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77.89\生涯現役促進事業\R05\40就職面接会\瀬戸内市相談会\"/>
    </mc:Choice>
  </mc:AlternateContent>
  <bookViews>
    <workbookView xWindow="0" yWindow="0" windowWidth="20490" windowHeight="7155" firstSheet="1" activeTab="1"/>
  </bookViews>
  <sheets>
    <sheet name="岡山 (PDF) (2)" sheetId="5" state="hidden" r:id="rId1"/>
    <sheet name="瀬戸内(PDF) " sheetId="6" r:id="rId2"/>
    <sheet name="岡山 (PDF)" sheetId="3" state="hidden" r:id="rId3"/>
    <sheet name="岡山" sheetId="2" state="hidden" r:id="rId4"/>
    <sheet name="シート1" sheetId="1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5" l="1"/>
  <c r="B45" i="5"/>
  <c r="B24" i="5"/>
  <c r="B42" i="5"/>
  <c r="B10" i="5"/>
  <c r="B6" i="5"/>
  <c r="B18" i="5"/>
  <c r="B62" i="5"/>
  <c r="B47" i="5"/>
  <c r="B51" i="5"/>
  <c r="B1" i="5"/>
  <c r="B13" i="5"/>
  <c r="B23" i="5"/>
  <c r="B48" i="5"/>
  <c r="B17" i="5"/>
  <c r="B5" i="5"/>
  <c r="B25" i="5"/>
  <c r="B55" i="5"/>
  <c r="B43" i="5"/>
  <c r="B9" i="5"/>
  <c r="B38" i="5"/>
  <c r="B39" i="5"/>
  <c r="B19" i="5"/>
  <c r="B34" i="5"/>
  <c r="B53" i="5"/>
  <c r="B4" i="5"/>
  <c r="B61" i="5"/>
  <c r="B29" i="5"/>
  <c r="B52" i="5"/>
  <c r="B22" i="5"/>
  <c r="B44" i="5"/>
  <c r="B2" i="5"/>
  <c r="B3" i="5"/>
  <c r="B12" i="5"/>
  <c r="B16" i="5"/>
  <c r="B20" i="5"/>
  <c r="B37" i="5"/>
  <c r="B36" i="5"/>
  <c r="B32" i="5"/>
  <c r="B14" i="5"/>
  <c r="B8" i="5"/>
  <c r="B41" i="5"/>
  <c r="B49" i="5"/>
  <c r="B58" i="5"/>
  <c r="B30" i="5"/>
  <c r="B28" i="5"/>
  <c r="B57" i="5"/>
  <c r="B56" i="5"/>
  <c r="B60" i="5"/>
  <c r="B46" i="5"/>
  <c r="B7" i="5"/>
  <c r="B27" i="5"/>
  <c r="B35" i="5"/>
  <c r="B26" i="5"/>
  <c r="B11" i="5"/>
  <c r="B50" i="5"/>
  <c r="B31" i="5"/>
  <c r="B15" i="5"/>
  <c r="B59" i="5"/>
  <c r="B33" i="5"/>
  <c r="B54" i="5"/>
  <c r="B21" i="5"/>
</calcChain>
</file>

<file path=xl/sharedStrings.xml><?xml version="1.0" encoding="utf-8"?>
<sst xmlns="http://schemas.openxmlformats.org/spreadsheetml/2006/main" count="1645" uniqueCount="594">
  <si>
    <t>受付日</t>
  </si>
  <si>
    <t>貴社名</t>
  </si>
  <si>
    <t>所在地</t>
  </si>
  <si>
    <t>ご担当者指名</t>
  </si>
  <si>
    <t>ご連絡先</t>
  </si>
  <si>
    <t>E-mail</t>
  </si>
  <si>
    <t>貴社事業内容</t>
  </si>
  <si>
    <t>参加希望会場</t>
  </si>
  <si>
    <t>募集職種</t>
  </si>
  <si>
    <t>備考</t>
  </si>
  <si>
    <t>集計</t>
  </si>
  <si>
    <t>部署</t>
  </si>
  <si>
    <t>役職</t>
  </si>
  <si>
    <t>氏名</t>
  </si>
  <si>
    <t>TEL</t>
  </si>
  <si>
    <t>FAX</t>
  </si>
  <si>
    <t>職種</t>
  </si>
  <si>
    <t>採用人数</t>
  </si>
  <si>
    <t>雇用形態</t>
  </si>
  <si>
    <t>公益社団法人　岡山県シルバー人材センター連合会</t>
  </si>
  <si>
    <t>岡山市中区西川原251-1　おかやま西川原プラザ別館</t>
  </si>
  <si>
    <t>業務部</t>
  </si>
  <si>
    <t>係長</t>
  </si>
  <si>
    <t>横畑　かおり</t>
  </si>
  <si>
    <t>086-201-7250</t>
  </si>
  <si>
    <t>086-201-7251</t>
  </si>
  <si>
    <t>yokohata-oky@sjc.ne.jp</t>
  </si>
  <si>
    <t>岡山会場</t>
  </si>
  <si>
    <t>空欄</t>
  </si>
  <si>
    <t>岡山：26（+1）／25+1</t>
  </si>
  <si>
    <t>086-201-7252</t>
  </si>
  <si>
    <t>瀬戸内会場</t>
  </si>
  <si>
    <t>倉敷：14／20+1</t>
  </si>
  <si>
    <t>086-201-7253</t>
  </si>
  <si>
    <t>倉敷会場</t>
  </si>
  <si>
    <t>瀬戸内：19+4／15+1</t>
  </si>
  <si>
    <t>086-201-7254</t>
  </si>
  <si>
    <t>津山会場</t>
  </si>
  <si>
    <t>津山：7／15+1</t>
  </si>
  <si>
    <t>(株)インベタクシー</t>
  </si>
  <si>
    <t>備前市伊部1411-1</t>
  </si>
  <si>
    <t>代表取締役</t>
  </si>
  <si>
    <t>小野　一嘉</t>
  </si>
  <si>
    <t>0869-64-2154</t>
  </si>
  <si>
    <t>0869-64-0727</t>
  </si>
  <si>
    <t>taxi@0no.org</t>
  </si>
  <si>
    <t>タクシー業なので、２種免許取得済者を求めています。</t>
  </si>
  <si>
    <t>運転手</t>
  </si>
  <si>
    <t>２名</t>
  </si>
  <si>
    <t>正社員</t>
  </si>
  <si>
    <t>65歳未満</t>
  </si>
  <si>
    <t>アルバイト</t>
  </si>
  <si>
    <t>70歳未満・ハローワークの登録無し？</t>
  </si>
  <si>
    <t>株式会社会社　コスモ情報システム</t>
  </si>
  <si>
    <t>岡山県玉野市滝1463</t>
  </si>
  <si>
    <t>技術営業</t>
  </si>
  <si>
    <t>青山　英世</t>
  </si>
  <si>
    <t>086-477-8328
090-7774-3274</t>
  </si>
  <si>
    <t>086-477-6272</t>
  </si>
  <si>
    <t>h_aoyama@cosmo-info.co.jp</t>
  </si>
  <si>
    <t>制御計　電子回路製作及びソフトウェア開発</t>
  </si>
  <si>
    <t>電子回路設計</t>
  </si>
  <si>
    <t>１名</t>
  </si>
  <si>
    <t>プログラマー（c,c++,c#）</t>
  </si>
  <si>
    <t>株式会社　リョーキ介護岡山店</t>
  </si>
  <si>
    <t>岡山県岡山市南区西市512</t>
  </si>
  <si>
    <t>介護岡山店</t>
  </si>
  <si>
    <t>所長代理</t>
  </si>
  <si>
    <t>山本　駿</t>
  </si>
  <si>
    <t>086-805-2750</t>
  </si>
  <si>
    <t>086-243-0870</t>
  </si>
  <si>
    <t>kaigo-okayama@ryoki-japan.co.jp</t>
  </si>
  <si>
    <t>福祉用具卸レンタル</t>
  </si>
  <si>
    <t>洗浄・メンテナンス</t>
  </si>
  <si>
    <t>パート</t>
  </si>
  <si>
    <t>商品管理・メンテナンス</t>
  </si>
  <si>
    <t>株式会社　あなぶきハウジングサービス</t>
  </si>
  <si>
    <t>広島県広島市中区基町12-5-6F</t>
  </si>
  <si>
    <t>管理員・清掃員・採用専任室</t>
  </si>
  <si>
    <t>光原　政典</t>
  </si>
  <si>
    <t>080-4234-0442</t>
  </si>
  <si>
    <t>082-511-2506</t>
  </si>
  <si>
    <t>m-mitsuhara@anabuki-housing.co.jp</t>
  </si>
  <si>
    <t>不動産業（マンション管理員の募集）</t>
  </si>
  <si>
    <t>マンション管理員</t>
  </si>
  <si>
    <t>４～５名</t>
  </si>
  <si>
    <t>マンション清掃員</t>
  </si>
  <si>
    <t>２～３名</t>
  </si>
  <si>
    <t>（株）ベネッセスタイルケア　【確定】</t>
  </si>
  <si>
    <t>大阪府大阪市淀川区西宮原2-1-3　SORA新大阪21　18階</t>
  </si>
  <si>
    <t>西日本・東海　採用部</t>
  </si>
  <si>
    <t>そごう　ゆう
十河　　優</t>
  </si>
  <si>
    <t>06-6396-8781</t>
  </si>
  <si>
    <t>06-6396-8782</t>
  </si>
  <si>
    <t>nishiniho@benesse-style-care.co.jp</t>
  </si>
  <si>
    <t>ベネッセスタイルケアは、Benesse　グループの中で福祉事業（介護・保育）を担当する企業です。特に有料老人ホームは全国に300拠点以上展開しており、業界のリーディングカンパニーとして介護サービスの向上、および介護スタッフの労働環境の向上に取り組んでいます。ご入居者様お一人おひとりに対する「その方らしさに、深く寄りそう」を事業理念として掲げ、ご入居者様お一人ずつのお気持ちにそったご生活のサポートを実践しています。施設運営以外にも、介護の資格スクールの運営、介護の相談室や食事サービス、海外人材受け入れなど、多角的に捉えて事業を創りだしています。</t>
  </si>
  <si>
    <t>非常勤介護スタッフ</t>
  </si>
  <si>
    <t>常勤介護スタッフ</t>
  </si>
  <si>
    <t>施設内訪問介護スタッフ</t>
  </si>
  <si>
    <t>３名</t>
  </si>
  <si>
    <t>夜勤専任スタッフ</t>
  </si>
  <si>
    <t>※開催日までには登録できる</t>
  </si>
  <si>
    <t>　 てんせいかい
（福）天成会　ぬくもりの里あおえ</t>
  </si>
  <si>
    <t>岡山市北区青江3-10-28</t>
  </si>
  <si>
    <t>管理部</t>
  </si>
  <si>
    <t>専務長</t>
  </si>
  <si>
    <t>あいざわ　ひろやす
相澤　博康</t>
  </si>
  <si>
    <t>086-222-8341</t>
  </si>
  <si>
    <t>086-222-5963</t>
  </si>
  <si>
    <t>h-aizawa@nukumorinosato-aoe.or.jp</t>
  </si>
  <si>
    <t>高齢者介護（特別養護老人ホーム、デイサービスセンター）</t>
  </si>
  <si>
    <t>介護職員</t>
  </si>
  <si>
    <t>ハローワークの登録無し→開催までに</t>
  </si>
  <si>
    <t>介護補助職員</t>
  </si>
  <si>
    <t>光陽建設有限会社</t>
  </si>
  <si>
    <t>岡山県赤磐市穂崎855番地</t>
  </si>
  <si>
    <t>会長</t>
  </si>
  <si>
    <t>山中　宏一</t>
  </si>
  <si>
    <t>086-229-3357</t>
  </si>
  <si>
    <t>086-229-1011</t>
  </si>
  <si>
    <t>k.yamanakal@deluxe.ocn.ne.jp</t>
  </si>
  <si>
    <t>舗装・土木工事の現場作業及び測量・現場管理　書類作成（主に公共工事）</t>
  </si>
  <si>
    <t>舗装・土木工</t>
  </si>
  <si>
    <t>契約社員</t>
  </si>
  <si>
    <t>株式会社津島工業</t>
  </si>
  <si>
    <t>岡山市北区横井上230番地の1</t>
  </si>
  <si>
    <t>総務</t>
  </si>
  <si>
    <t>林　裕二</t>
  </si>
  <si>
    <t>086-253-0700</t>
  </si>
  <si>
    <t>086-253-0616</t>
  </si>
  <si>
    <t>tsu-2400@po.harenet.ne.jp</t>
  </si>
  <si>
    <t>総合建設業（建設・土木）</t>
  </si>
  <si>
    <t>建築・土木技術者</t>
  </si>
  <si>
    <t>各１名</t>
  </si>
  <si>
    <t>建築・土木技術候補者</t>
  </si>
  <si>
    <t>重機オペレーター</t>
  </si>
  <si>
    <t>現場作業</t>
  </si>
  <si>
    <t>株式会社セントラル・パーク（岡山ビューホテル）</t>
  </si>
  <si>
    <t>岡山市北区中山下１丁目11-17</t>
  </si>
  <si>
    <t>フロント</t>
  </si>
  <si>
    <t>フロントマネージャー</t>
  </si>
  <si>
    <t>はら　ゆりか
原　由利香</t>
  </si>
  <si>
    <t>086-224-2000</t>
  </si>
  <si>
    <t>086-223-2750</t>
  </si>
  <si>
    <t>info@okaview.jp</t>
  </si>
  <si>
    <t>ホテル、レストラン、有料駐車場</t>
  </si>
  <si>
    <t>レストラン朝食スタッフ</t>
  </si>
  <si>
    <t>パート・アルバイト</t>
  </si>
  <si>
    <t>メンテナンス</t>
  </si>
  <si>
    <t>日本梱包運輸倉庫株式会社　岡山営業所</t>
  </si>
  <si>
    <t>岡山市東区寺山125</t>
  </si>
  <si>
    <t>岡山営業所</t>
  </si>
  <si>
    <t>村田　琢司</t>
  </si>
  <si>
    <t>086-297-2541</t>
  </si>
  <si>
    <t>086-297-2580</t>
  </si>
  <si>
    <t>t_murata@nikkon.co.jp</t>
  </si>
  <si>
    <t>１．輸送、配送　　２．農機等の入出荷、仕分、保管　　３．機械部品等の入出荷、仕分、保管　</t>
  </si>
  <si>
    <t>事務職（点呼業務及び巡回業務）</t>
  </si>
  <si>
    <t>その他</t>
  </si>
  <si>
    <t>嘱託社員</t>
  </si>
  <si>
    <t>社会福祉法人 岡山県社会福祉協議会 岡山県福祉人材センター</t>
  </si>
  <si>
    <t>岡山市北区南方２丁目13-1 きらめき・プラザ１階 福祉人材センター</t>
  </si>
  <si>
    <t>福祉支援部</t>
  </si>
  <si>
    <t>主事</t>
  </si>
  <si>
    <t>足田　大志</t>
  </si>
  <si>
    <t>086-226-3507</t>
  </si>
  <si>
    <t>086-801-9190</t>
  </si>
  <si>
    <t>jinzaicenter@fukushiokayama.or.jp</t>
  </si>
  <si>
    <t>無料職業紹介所として、県内福祉分野の求人を取り扱っています。
福祉分野で就職を希望される方を応援します。（就労あっせん業務）</t>
  </si>
  <si>
    <t>特別養護老人ホーム宇甘川荘</t>
  </si>
  <si>
    <t>岡山県岡山市北区御津紙工1410番地</t>
  </si>
  <si>
    <t>施設長</t>
  </si>
  <si>
    <t>さのう　えみこ
佐能　恵美子</t>
  </si>
  <si>
    <t>086-726-0331</t>
  </si>
  <si>
    <t>086-726-0332</t>
  </si>
  <si>
    <t>ukai@okayama-kotobuki.sakura.ne.jp</t>
  </si>
  <si>
    <t>入所・退所、高齢者の身の回りの世話（介護老人福祉施設）</t>
  </si>
  <si>
    <t>介助員</t>
  </si>
  <si>
    <t>岡山両備タクシー株式会社</t>
  </si>
  <si>
    <t>岡山市中区藤原46</t>
  </si>
  <si>
    <t>事業部</t>
  </si>
  <si>
    <t>主任</t>
  </si>
  <si>
    <t>山本　高将</t>
  </si>
  <si>
    <t>086-272-1236</t>
  </si>
  <si>
    <t>086-272-4141</t>
  </si>
  <si>
    <t>yamamoto@okayama-ryobi-taxi.jp</t>
  </si>
  <si>
    <t>旅客運送事業（タクシー）・車両管理事業</t>
  </si>
  <si>
    <t>タクシー乗務担当社員</t>
  </si>
  <si>
    <t>１０名</t>
  </si>
  <si>
    <t>送迎バス乗務員</t>
  </si>
  <si>
    <t>５名</t>
  </si>
  <si>
    <t>土質工学株式会社</t>
  </si>
  <si>
    <t>岡山市東区豊田195</t>
  </si>
  <si>
    <t>技術課</t>
  </si>
  <si>
    <t>課長</t>
  </si>
  <si>
    <t>豊田　親子</t>
  </si>
  <si>
    <t>090-5692-1042</t>
  </si>
  <si>
    <t>086-948-5751</t>
  </si>
  <si>
    <t>c-toyota@angel.ocn.ne.jp</t>
  </si>
  <si>
    <t>地質調査、ボーリング工事、一般土木</t>
  </si>
  <si>
    <t>ボーリング機械オペレーター</t>
  </si>
  <si>
    <t>岡山交通株式会社</t>
  </si>
  <si>
    <t>岡山市南区豊成1-14-12</t>
  </si>
  <si>
    <t>採用チーム</t>
  </si>
  <si>
    <t>リーダー</t>
  </si>
  <si>
    <t>岡田　有一</t>
  </si>
  <si>
    <t>086-263-3337</t>
  </si>
  <si>
    <t>086-264-9893</t>
  </si>
  <si>
    <t>okada@okayama-kotsu.co.jp</t>
  </si>
  <si>
    <t>交通運輸</t>
  </si>
  <si>
    <t>医療法人社団 藤田病院　介護老人保健施設 はるか</t>
  </si>
  <si>
    <t>岡山県岡山市東区西大寺北941</t>
  </si>
  <si>
    <t>事務</t>
  </si>
  <si>
    <t>おぐら　
小椋　亜弥</t>
  </si>
  <si>
    <t>086-942-6800</t>
  </si>
  <si>
    <t>086-942-6801</t>
  </si>
  <si>
    <t>info-mail@rouken-haruka.or.jp</t>
  </si>
  <si>
    <t>介護事業</t>
  </si>
  <si>
    <t>介護職</t>
  </si>
  <si>
    <t>看護職（訪問）</t>
  </si>
  <si>
    <t>清掃作業</t>
  </si>
  <si>
    <t>近畿警備保障株式会社</t>
  </si>
  <si>
    <t>岡山市南区米倉99-12</t>
  </si>
  <si>
    <t>警備部</t>
  </si>
  <si>
    <t>次長</t>
  </si>
  <si>
    <t>おがわ　まさし
小川　昌之</t>
  </si>
  <si>
    <t>086-246-8812</t>
  </si>
  <si>
    <t>086-246-8813</t>
  </si>
  <si>
    <t>kinkikeibi@sirius.ocn.ne.jp</t>
  </si>
  <si>
    <t>警備業（交通誘導）</t>
  </si>
  <si>
    <t>警備員</t>
  </si>
  <si>
    <t>株式会社仁科百貨店</t>
  </si>
  <si>
    <t>倉敷市連島町連島1990</t>
  </si>
  <si>
    <t>人事総務部</t>
  </si>
  <si>
    <t>部長</t>
  </si>
  <si>
    <t>石井　正昭</t>
  </si>
  <si>
    <t>086-466-7710</t>
  </si>
  <si>
    <t>086-466-7727</t>
  </si>
  <si>
    <t>247@nishina.co.jp</t>
  </si>
  <si>
    <t>小売業（スーパーマーケット）</t>
  </si>
  <si>
    <t>ナイトマネージャー（三門店）</t>
  </si>
  <si>
    <t>レジ（中仙道店）</t>
  </si>
  <si>
    <t>惣菜（中仙道店）</t>
  </si>
  <si>
    <t>加工日配生関（中仙道店）</t>
  </si>
  <si>
    <t>レジ（妹尾駅南東畦店）</t>
  </si>
  <si>
    <t>惣菜（妹尾駅南東畦店）</t>
  </si>
  <si>
    <t>加工日配生関（妹尾駅南東畦店）</t>
  </si>
  <si>
    <t>精肉（妹尾駅南東畦店）</t>
  </si>
  <si>
    <t>鮮魚（妹尾駅南東畦店）</t>
  </si>
  <si>
    <t>ナイトマネージャー（羽島店）</t>
  </si>
  <si>
    <t xml:space="preserve">つがみ　ひとみ
津神　ひとみ
</t>
  </si>
  <si>
    <t>倉敷会場申込締切あたりに職種の追加あり</t>
  </si>
  <si>
    <t>ダスキンライフケア　岡山丸の内ステーション</t>
  </si>
  <si>
    <t>岡山市北区丸の内２丁目12-20-303</t>
  </si>
  <si>
    <t>とちもと
栩本　ゆめ</t>
  </si>
  <si>
    <t>086-201-1606</t>
  </si>
  <si>
    <t>086-435-2285</t>
  </si>
  <si>
    <t>hi-okayamamarunouchi@sirius.ocn.ne.jp</t>
  </si>
  <si>
    <t>訪問自費介護サービス</t>
  </si>
  <si>
    <t>ケアスタッフ</t>
  </si>
  <si>
    <t>ダスキンライフケア　倉敷駅前ステーション</t>
  </si>
  <si>
    <t>倉敷市昭和１丁目1-38-303</t>
  </si>
  <si>
    <t>086-201-1676</t>
  </si>
  <si>
    <t>086-425-5355</t>
  </si>
  <si>
    <t>日の丸タクシー株式会社</t>
  </si>
  <si>
    <t>岡山県井原市高屋町四丁目8-1</t>
  </si>
  <si>
    <t>運行管理部</t>
  </si>
  <si>
    <t>運行管理者</t>
  </si>
  <si>
    <t>中川　和彦</t>
  </si>
  <si>
    <t>0866-67-2218</t>
  </si>
  <si>
    <t>0866-67-2305</t>
  </si>
  <si>
    <t>k-nakagawa@hinomarutaxi.com</t>
  </si>
  <si>
    <t>井原市、福山市を中心としたタクシー・バス・介護タクシー事業</t>
  </si>
  <si>
    <t>タクシー乗務員（日勤）</t>
  </si>
  <si>
    <t>シニア社員</t>
  </si>
  <si>
    <t>夜間タクシー乗務員</t>
  </si>
  <si>
    <t>契約社員・パート・アルバイト</t>
  </si>
  <si>
    <t>タクシードライバー</t>
  </si>
  <si>
    <t>４名</t>
  </si>
  <si>
    <t>介護タクシードライバー（日勤）</t>
  </si>
  <si>
    <t>株式会社山陽セフティ（天満屋グループ）</t>
  </si>
  <si>
    <t>岡山県岡山市西長瀬1206番地7</t>
  </si>
  <si>
    <t>ひらい　よりゆき
平井　頼行</t>
  </si>
  <si>
    <t>086-363-1106</t>
  </si>
  <si>
    <t>086-363-1109</t>
  </si>
  <si>
    <t>saiyo@sanyo-safty.com</t>
  </si>
  <si>
    <t>警備業全般（機械警備、施設警備、イベント警備 他）</t>
  </si>
  <si>
    <t>施設警備員</t>
  </si>
  <si>
    <t>７名</t>
  </si>
  <si>
    <t>イベント警備員</t>
  </si>
  <si>
    <t>６名</t>
  </si>
  <si>
    <t>警送隊員</t>
  </si>
  <si>
    <t>検品業務</t>
  </si>
  <si>
    <t>株式会社MOCO</t>
  </si>
  <si>
    <t>岡山市東区益野町306番地11　ＳＲＭ－Ｎ号</t>
  </si>
  <si>
    <t>松山　明史</t>
  </si>
  <si>
    <t>086-238-7168</t>
  </si>
  <si>
    <t>086-238-7167</t>
  </si>
  <si>
    <t>mocostyle1122@gmail.com</t>
  </si>
  <si>
    <t>警備業</t>
  </si>
  <si>
    <t>正社員・契約社員・アルバイト</t>
  </si>
  <si>
    <t>サンキ・ウェルビィ株式会社</t>
  </si>
  <si>
    <t>広島市西区商工センター 6-1-11</t>
  </si>
  <si>
    <t>人事部</t>
  </si>
  <si>
    <t>加藤　恵理</t>
  </si>
  <si>
    <t>082-270-2266</t>
  </si>
  <si>
    <t>082-270-2268</t>
  </si>
  <si>
    <t>jinji.saiyou@sanki-wellbe.com</t>
  </si>
  <si>
    <t>居宅介護支援専門員</t>
  </si>
  <si>
    <t>看護スタッフ</t>
  </si>
  <si>
    <t>正社員・パート</t>
  </si>
  <si>
    <t>ホームヘルパー</t>
  </si>
  <si>
    <t>介護スタッフ</t>
  </si>
  <si>
    <t>笑和ホームパートナーズ合同会社</t>
  </si>
  <si>
    <t>岡山市南区福成３丁目６番３０号　306号</t>
  </si>
  <si>
    <t>代表</t>
  </si>
  <si>
    <t>林　和子</t>
  </si>
  <si>
    <t>080-6339-9250</t>
  </si>
  <si>
    <t>086-263-1168</t>
  </si>
  <si>
    <t>info@syouwa-home.jp</t>
  </si>
  <si>
    <t>子育て家庭みまもり事業</t>
  </si>
  <si>
    <t>訪問員（アドバイザー）</t>
  </si>
  <si>
    <t>マックスバリュ西日本株式会社</t>
  </si>
  <si>
    <t>広島市南区段原南一丁目3-52 広島段原ショッピングセンター5階</t>
  </si>
  <si>
    <t>教育訓練部</t>
  </si>
  <si>
    <t>担当</t>
  </si>
  <si>
    <t>小林　真子</t>
  </si>
  <si>
    <t>082-535-8512</t>
  </si>
  <si>
    <t>082-261-0056</t>
  </si>
  <si>
    <t>kobayashi-mako5@aeonpeopele.biz</t>
  </si>
  <si>
    <t>食料品及び日用雑貨用品の小売販売（スーパーマーケット）</t>
  </si>
  <si>
    <t>商品加工・調理</t>
  </si>
  <si>
    <t>品出し</t>
  </si>
  <si>
    <t>レジ接客</t>
  </si>
  <si>
    <t>（店舗ごとに募集職種が異なる）</t>
  </si>
  <si>
    <t>社会福祉法人センチュリー岡山</t>
  </si>
  <si>
    <t>岡山市東区下阿知1180番地</t>
  </si>
  <si>
    <t>事務長</t>
  </si>
  <si>
    <t>井上　敬久</t>
  </si>
  <si>
    <t>086-946-1165</t>
  </si>
  <si>
    <t>086-946-1140</t>
  </si>
  <si>
    <t>zimucho@c-oka.org</t>
  </si>
  <si>
    <t>特別養護老人ホーム阿知の里　デイサービスセンター阿知の里　グループホーム福治の里　養護老人ホーム楽々園　
デイサービスセンター楽々園　ケアハウス阿知の里　ケアハウス楽々園</t>
  </si>
  <si>
    <t>若干名</t>
  </si>
  <si>
    <t>支援員</t>
  </si>
  <si>
    <t>夜間支援員</t>
  </si>
  <si>
    <t>給食調理員</t>
  </si>
  <si>
    <t>株式会社JA岡山</t>
  </si>
  <si>
    <t>岡山市東区西大寺中野377-1</t>
  </si>
  <si>
    <t>総務部</t>
  </si>
  <si>
    <t>藤嶋　沙耶</t>
  </si>
  <si>
    <t>086-944-0045</t>
  </si>
  <si>
    <t>086-944-0046</t>
  </si>
  <si>
    <t>kabu-soumu@ja-pkayama.or.jp</t>
  </si>
  <si>
    <t>LPガス、灯油、ガソリン等販売　自動車、農業機械、墓石等の販売　スーパー事業、葬祭業務</t>
  </si>
  <si>
    <t>ガソリンスタンド業務</t>
  </si>
  <si>
    <t>６営業所合計</t>
  </si>
  <si>
    <t>自動車修理・整備</t>
  </si>
  <si>
    <t>２営業所合計</t>
  </si>
  <si>
    <t>中村建設株式会社</t>
  </si>
  <si>
    <t>岡山県高梁市横町1541-5</t>
  </si>
  <si>
    <t>にしむら　ゆうや
西村　裕也</t>
  </si>
  <si>
    <t>0866-22-1777</t>
  </si>
  <si>
    <t>0866-22-7616</t>
  </si>
  <si>
    <t>y-nishimura@nakamurakensetsu.com</t>
  </si>
  <si>
    <t>総合建設業</t>
  </si>
  <si>
    <t>建築技術者</t>
  </si>
  <si>
    <t>土木技術者</t>
  </si>
  <si>
    <t>設備工事技術者</t>
  </si>
  <si>
    <t>土木工事スタッフ</t>
  </si>
  <si>
    <t>社会福祉法人愛あい会　特別養護老人ホームせとの夢
（しゃかいふくしほうじん　あいあいかい
とくべつようごろうじんほーむ　せとのゆめ）</t>
  </si>
  <si>
    <t>瀬戸内市邑久町虫明6268-2</t>
  </si>
  <si>
    <t>はしもと　てつあき
橋本　哲明</t>
  </si>
  <si>
    <t>0869-22-0500</t>
  </si>
  <si>
    <t>0869-22-0366</t>
  </si>
  <si>
    <t>setonoyume2@blue.ocn.ne.jp</t>
  </si>
  <si>
    <t>老人福祉・介護事業</t>
  </si>
  <si>
    <t>調理員</t>
  </si>
  <si>
    <t>山鋼プランテック株式会社
（さんこうぷらんてっく）</t>
  </si>
  <si>
    <t>倉敷市玉島乙島8259-16</t>
  </si>
  <si>
    <t>総務GR</t>
  </si>
  <si>
    <t>室長</t>
  </si>
  <si>
    <t>佐野　誠</t>
  </si>
  <si>
    <t>086-523-6556</t>
  </si>
  <si>
    <t>086-523-6551</t>
  </si>
  <si>
    <t>makoto.sano@sanko-pt.co.jp</t>
  </si>
  <si>
    <t>大型プラント設備機器製造を得意としております。製鉄・化学等各産業分野のお客様へ、高品質な製品をご提供いたします。
韓国支店による海外調達・製造も可能です。</t>
  </si>
  <si>
    <t>CADオペレーター</t>
  </si>
  <si>
    <t>正社員・契約社員・パート・アルバイト・その他</t>
  </si>
  <si>
    <t>製缶・鍛治工</t>
  </si>
  <si>
    <t>風力発電ビジネス・電気工事の営業支援事務</t>
  </si>
  <si>
    <t>電気工事施工管理</t>
  </si>
  <si>
    <t>正社員・その他</t>
  </si>
  <si>
    <t>株式会社小倉商店</t>
  </si>
  <si>
    <t>岡山市南区市場1-1</t>
  </si>
  <si>
    <t>取締役</t>
  </si>
  <si>
    <t>小倉　のりこ</t>
  </si>
  <si>
    <t>086-265-3939
090-2807-8600</t>
  </si>
  <si>
    <t>086-265-3938</t>
  </si>
  <si>
    <t>harebarenokuni@yahoo.co.jp</t>
  </si>
  <si>
    <t>岡山市中央卸売市場　鮮魚仲卸業（鮮魚・加工卸販売、得意先への配送業務、加工業務）</t>
  </si>
  <si>
    <t>得意先への配送</t>
  </si>
  <si>
    <t>鮮魚の加工</t>
  </si>
  <si>
    <t>サンタクシー株式会社</t>
  </si>
  <si>
    <t>岡山市中区倉益363-2</t>
  </si>
  <si>
    <t>藤井　真人</t>
  </si>
  <si>
    <t>086-276-6656</t>
  </si>
  <si>
    <t>086-276-8301</t>
  </si>
  <si>
    <t>riho-uchimi@shakkou.co.jp</t>
  </si>
  <si>
    <t>タクシー事業</t>
  </si>
  <si>
    <t>タクシー乗務員</t>
  </si>
  <si>
    <t>２０名</t>
  </si>
  <si>
    <t>株式会社CTR（マクドナルド）</t>
  </si>
  <si>
    <t>岡山県津山市小原200-29</t>
  </si>
  <si>
    <t>業務課</t>
  </si>
  <si>
    <t>春名</t>
  </si>
  <si>
    <t>0868-35-2520</t>
  </si>
  <si>
    <t>ctrgyoumu@yahoo.co.jp</t>
  </si>
  <si>
    <t>マクドナルドフランチャイジー</t>
  </si>
  <si>
    <t>サービス職</t>
  </si>
  <si>
    <t>株式会社ニチイ学館岡山支店</t>
  </si>
  <si>
    <t>岡山市北区野田屋町１丁目1-15　岡山桃太郎大通りビル３F</t>
  </si>
  <si>
    <t>教育人材課</t>
  </si>
  <si>
    <t>岡田　智佳子</t>
  </si>
  <si>
    <t>086-224-1847</t>
  </si>
  <si>
    <t>086-224-5140</t>
  </si>
  <si>
    <t>hc731j@nichiigakkan.co.jp</t>
  </si>
  <si>
    <t>医療・介護・保育</t>
  </si>
  <si>
    <t>グループホーム介護職員</t>
  </si>
  <si>
    <t>デイサービス介護職員</t>
  </si>
  <si>
    <t>介護事務員</t>
  </si>
  <si>
    <t>デイサービス生活相談員</t>
  </si>
  <si>
    <t>デイサービス看護職員</t>
  </si>
  <si>
    <t>両備ホールディングス(株)</t>
  </si>
  <si>
    <t>岡山県岡山市北区下石井２丁目10-12　杜の街グレースオフィススクエア５階</t>
  </si>
  <si>
    <t>人材本部 人事部</t>
  </si>
  <si>
    <t>アソシエイト</t>
  </si>
  <si>
    <t>木村　晴香</t>
  </si>
  <si>
    <t>086-232-2122</t>
  </si>
  <si>
    <t>086-233-0130</t>
  </si>
  <si>
    <t>rgkiyujin@ryobi-holdings.jp</t>
  </si>
  <si>
    <t>路線バス、観光バス、ストア部門、不動産、スポーツ関連事業、総合物流事業、旅客船事業</t>
  </si>
  <si>
    <t>ストア店舗スタッフ</t>
  </si>
  <si>
    <t>ハローワークの登録無し</t>
  </si>
  <si>
    <t>警備スタッフ</t>
  </si>
  <si>
    <t>物流倉庫内作業スタッフ</t>
  </si>
  <si>
    <t>正社員・パート・アルバイト</t>
  </si>
  <si>
    <t>コンディショニング施設スタッフ・受付</t>
  </si>
  <si>
    <t>株式会社わたなべ生鮮館</t>
  </si>
  <si>
    <t>岡山県岡山市南区泉田三丁目3-11</t>
  </si>
  <si>
    <t>北野　光史</t>
  </si>
  <si>
    <t>086-222-4147</t>
  </si>
  <si>
    <t>086-222-4148</t>
  </si>
  <si>
    <t>k-kitano@watanabeseisenkan.com</t>
  </si>
  <si>
    <t>スーパーマーケットの経営</t>
  </si>
  <si>
    <t>レジ</t>
  </si>
  <si>
    <t>販売</t>
  </si>
  <si>
    <t>精肉</t>
  </si>
  <si>
    <t>惣菜</t>
  </si>
  <si>
    <t>社会福祉法人 誠和
（しゃかいふくしほうじん　せいわ）</t>
  </si>
  <si>
    <t>岡山県瀬戸内市牛窓町長浜1745-1</t>
  </si>
  <si>
    <t>施設長
（統括管理者）</t>
  </si>
  <si>
    <t>三石　哲也</t>
  </si>
  <si>
    <t>0869-34-6366</t>
  </si>
  <si>
    <t>0869-34-6370</t>
  </si>
  <si>
    <t>shisetsucho@ajisai-s.or.jp</t>
  </si>
  <si>
    <t>高齢者施設、保育所</t>
  </si>
  <si>
    <t>正社員・契約社員・パート</t>
  </si>
  <si>
    <t>介護助手</t>
  </si>
  <si>
    <t>管理栄養士</t>
  </si>
  <si>
    <t>株式会社ベネッセスタイルケア</t>
    <rPh sb="0" eb="4">
      <t>カブシキガイシャ</t>
    </rPh>
    <phoneticPr fontId="10"/>
  </si>
  <si>
    <r>
      <rPr>
        <sz val="10"/>
        <color theme="1"/>
        <rFont val="ＭＳ ゴシック"/>
        <family val="3"/>
        <charset val="128"/>
      </rPr>
      <t>会社名</t>
    </r>
    <r>
      <rPr>
        <sz val="10"/>
        <color theme="1"/>
        <rFont val="Arial"/>
        <family val="2"/>
        <scheme val="minor"/>
      </rPr>
      <t>（50音順）</t>
    </r>
    <rPh sb="0" eb="2">
      <t>カイシャ</t>
    </rPh>
    <rPh sb="2" eb="3">
      <t>メイ</t>
    </rPh>
    <rPh sb="6" eb="8">
      <t>オンジュン</t>
    </rPh>
    <phoneticPr fontId="10"/>
  </si>
  <si>
    <t>社会福祉法人　天成会　ぬくもりの里あおえ</t>
    <rPh sb="0" eb="6">
      <t>シャカイフクシホウジン</t>
    </rPh>
    <phoneticPr fontId="10"/>
  </si>
  <si>
    <t>その他（嘱託社員）</t>
    <rPh sb="2" eb="3">
      <t>タ</t>
    </rPh>
    <rPh sb="4" eb="6">
      <t>ショクタク</t>
    </rPh>
    <rPh sb="6" eb="8">
      <t>シャイン</t>
    </rPh>
    <phoneticPr fontId="10"/>
  </si>
  <si>
    <t>公益社団法人　岡山県シルバー人材センター連合会</t>
    <rPh sb="0" eb="23">
      <t>コウエキシャダンホウジン　オカヤマケンシルバージンザイセンターレンゴウカイ</t>
    </rPh>
    <phoneticPr fontId="10"/>
  </si>
  <si>
    <t>株式会社コスモ情報システム</t>
    <rPh sb="0" eb="13">
      <t>カブシキガイシャコスモジョウホウシステム</t>
    </rPh>
    <phoneticPr fontId="10"/>
  </si>
  <si>
    <t>株式会社リョーキ介護岡山店</t>
    <rPh sb="0" eb="13">
      <t>カブシキガイシャリョーキカイゴオカヤマテン</t>
    </rPh>
    <phoneticPr fontId="10"/>
  </si>
  <si>
    <t>株式会社あなぶきハウジングサービス</t>
    <rPh sb="0" eb="17">
      <t>カブシキガイシャアナブキハウジングサービス</t>
    </rPh>
    <phoneticPr fontId="10"/>
  </si>
  <si>
    <t>光陽建設有限会社</t>
    <rPh sb="0" eb="8">
      <t>ヒカリヨウケンセツユウゲンガイシャ</t>
    </rPh>
    <phoneticPr fontId="10"/>
  </si>
  <si>
    <t>株式会社津島工業</t>
    <rPh sb="0" eb="8">
      <t>カブシキガイシャツシマコウギョウ</t>
    </rPh>
    <phoneticPr fontId="10"/>
  </si>
  <si>
    <t>株式会社セントラル・パーク（岡山ビューホテル）</t>
    <rPh sb="0" eb="23">
      <t>カブシキガイシャセントラル・パーク（オカヤマビューホテル）</t>
    </rPh>
    <phoneticPr fontId="10"/>
  </si>
  <si>
    <t>日本梱包運輸倉庫株式会社　岡山営業所</t>
    <rPh sb="0" eb="18">
      <t>ニホンコンポウウンユソウコカブシキガイシャ　オカヤマエイギョウショ</t>
    </rPh>
    <phoneticPr fontId="10"/>
  </si>
  <si>
    <r>
      <rPr>
        <sz val="10"/>
        <color theme="1"/>
        <rFont val="ＭＳ ゴシック"/>
        <family val="3"/>
        <charset val="128"/>
      </rPr>
      <t>社会福祉法人　岡山県社会福祉協議会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ＭＳ ゴシック"/>
        <family val="3"/>
        <charset val="128"/>
      </rPr>
      <t>岡山県福祉人材センター</t>
    </r>
    <rPh sb="0" eb="29">
      <t>シャカイフクシホウジン　オカヤマケンシャカイフクシキョウギカイ　オカヤマケンフクシジンザイセンター</t>
    </rPh>
    <phoneticPr fontId="10"/>
  </si>
  <si>
    <t>特別養護老人ホーム宇甘川荘</t>
    <rPh sb="0" eb="13">
      <t>トクベツヨウゴロウジンホームウアマカワソウ</t>
    </rPh>
    <phoneticPr fontId="10"/>
  </si>
  <si>
    <t>岡山両備タクシー株式会社</t>
    <rPh sb="0" eb="12">
      <t>オカヤマリョウビタクシーカブシキガイシャ</t>
    </rPh>
    <phoneticPr fontId="10"/>
  </si>
  <si>
    <t>岡山交通株式会社</t>
    <rPh sb="0" eb="8">
      <t>オカヤマコウツウカブシキガイシャ</t>
    </rPh>
    <phoneticPr fontId="10"/>
  </si>
  <si>
    <t>近畿警備保障株式会社</t>
    <rPh sb="0" eb="10">
      <t>キンキケイビホショウカブシキガイシャ</t>
    </rPh>
    <phoneticPr fontId="10"/>
  </si>
  <si>
    <t>株式会社仁科百貨店</t>
    <rPh sb="0" eb="9">
      <t>カブシキガイシャニシナヒャッカテン</t>
    </rPh>
    <phoneticPr fontId="10"/>
  </si>
  <si>
    <t>ダスキンライフケア　岡山丸の内ステーション</t>
    <rPh sb="0" eb="21">
      <t>ダスキンライフケア　オカヤママルノウチステーション</t>
    </rPh>
    <phoneticPr fontId="10"/>
  </si>
  <si>
    <t>株式会社山陽セフティ（天満屋グループ）</t>
    <rPh sb="0" eb="19">
      <t>カブシキガイシャサンヨウセフティ（テンマヤグループ）</t>
    </rPh>
    <phoneticPr fontId="10"/>
  </si>
  <si>
    <r>
      <rPr>
        <sz val="10"/>
        <color theme="1"/>
        <rFont val="ＭＳ ゴシック"/>
        <family val="3"/>
        <charset val="128"/>
      </rPr>
      <t>株式会社</t>
    </r>
    <r>
      <rPr>
        <sz val="10"/>
        <color theme="1"/>
        <rFont val="Arial"/>
        <family val="2"/>
        <scheme val="minor"/>
      </rPr>
      <t>MOCO</t>
    </r>
    <r>
      <rPr>
        <sz val="10"/>
        <color theme="1"/>
        <rFont val="ＭＳ ゴシック"/>
        <family val="2"/>
        <charset val="128"/>
      </rPr>
      <t/>
    </r>
    <rPh sb="0" eb="8">
      <t>カブシキガイシャＭＯＣＯ</t>
    </rPh>
    <phoneticPr fontId="10"/>
  </si>
  <si>
    <t>サンキ・ウェルビィ株式会社</t>
    <rPh sb="0" eb="13">
      <t>サンキ・ウェルビィカブシキガイシャ</t>
    </rPh>
    <phoneticPr fontId="10"/>
  </si>
  <si>
    <t>笑和ホームパートナーズ合同会社</t>
    <rPh sb="0" eb="15">
      <t>ワライワホームパートナーズゴウドウガイシャ</t>
    </rPh>
    <phoneticPr fontId="10"/>
  </si>
  <si>
    <t>マックスバリュ西日本株式会社</t>
    <rPh sb="0" eb="14">
      <t>マックスバリュニシニホンカブシキガイシャ</t>
    </rPh>
    <phoneticPr fontId="10"/>
  </si>
  <si>
    <t>中村建設株式会社</t>
    <rPh sb="0" eb="8">
      <t>ナカムラケンセツカブシキガイシャ</t>
    </rPh>
    <phoneticPr fontId="10"/>
  </si>
  <si>
    <t>株式会社小倉商店</t>
    <rPh sb="0" eb="8">
      <t>カブシキガイシャオグラショウテン</t>
    </rPh>
    <phoneticPr fontId="10"/>
  </si>
  <si>
    <t>株式会社ニチイ学館岡山支店</t>
    <rPh sb="0" eb="13">
      <t>カブシキガイシャニチイガッカンオカヤマシテン</t>
    </rPh>
    <phoneticPr fontId="10"/>
  </si>
  <si>
    <r>
      <rPr>
        <sz val="16"/>
        <color theme="1"/>
        <rFont val="ＭＳ ゴシック"/>
        <family val="3"/>
        <charset val="128"/>
      </rPr>
      <t>会社名</t>
    </r>
    <r>
      <rPr>
        <sz val="16"/>
        <color theme="1"/>
        <rFont val="Arial"/>
        <family val="2"/>
        <scheme val="minor"/>
      </rPr>
      <t>（50音順）</t>
    </r>
    <rPh sb="0" eb="2">
      <t>カイシャ</t>
    </rPh>
    <rPh sb="2" eb="3">
      <t>メイ</t>
    </rPh>
    <rPh sb="6" eb="8">
      <t>オンジュン</t>
    </rPh>
    <phoneticPr fontId="10"/>
  </si>
  <si>
    <r>
      <rPr>
        <sz val="16"/>
        <color theme="1"/>
        <rFont val="ＭＳ ゴシック"/>
        <family val="3"/>
        <charset val="128"/>
      </rPr>
      <t>社会福祉法人　岡山県社会福祉協議会</t>
    </r>
    <r>
      <rPr>
        <sz val="16"/>
        <color theme="1"/>
        <rFont val="Arial"/>
        <family val="2"/>
        <scheme val="minor"/>
      </rPr>
      <t xml:space="preserve"> </t>
    </r>
    <r>
      <rPr>
        <sz val="16"/>
        <color theme="1"/>
        <rFont val="ＭＳ ゴシック"/>
        <family val="3"/>
        <charset val="128"/>
      </rPr>
      <t>岡山県福祉人材センター</t>
    </r>
    <rPh sb="0" eb="29">
      <t>シャカイフクシホウジン　オカヤマケンシャカイフクシキョウギカイ　オカヤマケンフクシジンザイセンター</t>
    </rPh>
    <phoneticPr fontId="10"/>
  </si>
  <si>
    <r>
      <rPr>
        <sz val="16"/>
        <color theme="1"/>
        <rFont val="ＭＳ ゴシック"/>
        <family val="3"/>
        <charset val="128"/>
      </rPr>
      <t>株式会社</t>
    </r>
    <r>
      <rPr>
        <sz val="16"/>
        <color theme="1"/>
        <rFont val="Arial"/>
        <family val="2"/>
        <scheme val="minor"/>
      </rPr>
      <t>MOCO</t>
    </r>
    <r>
      <rPr>
        <sz val="10"/>
        <color theme="1"/>
        <rFont val="ＭＳ ゴシック"/>
        <family val="2"/>
        <charset val="128"/>
      </rPr>
      <t/>
    </r>
    <rPh sb="0" eb="8">
      <t>カブシキガイシャＭＯＣＯ</t>
    </rPh>
    <phoneticPr fontId="10"/>
  </si>
  <si>
    <t>※記載の職種に関しましては、ご登録時点での内容となります。今後変更される場合があります。</t>
    <rPh sb="29" eb="31">
      <t>コンゴ</t>
    </rPh>
    <phoneticPr fontId="10"/>
  </si>
  <si>
    <t>ホームヘルパー</t>
    <phoneticPr fontId="10"/>
  </si>
  <si>
    <t>加工日配食品（妹尾駅南東畦店）</t>
    <rPh sb="4" eb="6">
      <t>ショクヒン</t>
    </rPh>
    <phoneticPr fontId="10"/>
  </si>
  <si>
    <t>営業事務</t>
    <rPh sb="0" eb="2">
      <t>エイギョウ</t>
    </rPh>
    <rPh sb="2" eb="4">
      <t>ジム</t>
    </rPh>
    <phoneticPr fontId="10"/>
  </si>
  <si>
    <t>yokohata-oky@sjc.ne.jp</t>
    <phoneticPr fontId="10"/>
  </si>
  <si>
    <t>h_aoyama@cosmo-info.co.jp</t>
    <phoneticPr fontId="10"/>
  </si>
  <si>
    <t>kaigo-okayama@ryoki-japan.co.jp</t>
    <phoneticPr fontId="10"/>
  </si>
  <si>
    <t>m-mitsuhara@anabuki-housing.co.jp</t>
    <phoneticPr fontId="10"/>
  </si>
  <si>
    <t>nishiniho@benesse-style-care.co.jp</t>
    <phoneticPr fontId="10"/>
  </si>
  <si>
    <t>h-aizawa@nukumorinosato-aoe.or.jp</t>
    <phoneticPr fontId="10"/>
  </si>
  <si>
    <t>tsu-2400@po.harenet.ne.jp</t>
    <phoneticPr fontId="10"/>
  </si>
  <si>
    <t>info@okaview.jp</t>
    <phoneticPr fontId="10"/>
  </si>
  <si>
    <t>t_murata@nikkon.co.jp</t>
    <phoneticPr fontId="10"/>
  </si>
  <si>
    <t>jinzaicenter@fukushiokayama.or.jp</t>
    <phoneticPr fontId="10"/>
  </si>
  <si>
    <t>ukai@okayama-kotobuki.sakura.ne.jp</t>
    <phoneticPr fontId="10"/>
  </si>
  <si>
    <t>yamamoto@okayama-ryobi-taxi.jp</t>
    <phoneticPr fontId="10"/>
  </si>
  <si>
    <t>okada@okayama-kotsu.co.jp</t>
    <phoneticPr fontId="10"/>
  </si>
  <si>
    <t>kinkikeibi@sirius.ocn.ne.jp</t>
    <phoneticPr fontId="10"/>
  </si>
  <si>
    <t>247@nishina.co.jp</t>
    <phoneticPr fontId="10"/>
  </si>
  <si>
    <t>hi-okayamamarunouchi@sirius.ocn.ne.jp</t>
    <phoneticPr fontId="10"/>
  </si>
  <si>
    <t>mocostyle1122@gmail.com</t>
    <phoneticPr fontId="10"/>
  </si>
  <si>
    <t>jinji.saiyou@sanki-wellbe.com</t>
    <phoneticPr fontId="10"/>
  </si>
  <si>
    <t>info@syouwa-home.jp</t>
    <phoneticPr fontId="10"/>
  </si>
  <si>
    <t>harebarenokuni@yahoo.co.jp</t>
    <phoneticPr fontId="10"/>
  </si>
  <si>
    <t>hc731j@nichiigakkan.co.jp</t>
    <phoneticPr fontId="10"/>
  </si>
  <si>
    <t>kobayashi-mako5@aeonpeople.biz</t>
    <phoneticPr fontId="10"/>
  </si>
  <si>
    <t>saiyo@sanyo-safety.com</t>
    <phoneticPr fontId="10"/>
  </si>
  <si>
    <t>y_nishimura@nakamurakensetsu.com</t>
    <phoneticPr fontId="10"/>
  </si>
  <si>
    <t>k.yamanaka1@deluxe.ocn.ne.jp</t>
    <phoneticPr fontId="10"/>
  </si>
  <si>
    <t>【岡山会場】：令和5年9月13日開催</t>
    <phoneticPr fontId="10"/>
  </si>
  <si>
    <t>おかやまシニア就業サポートデスク</t>
    <rPh sb="7" eb="9">
      <t>シュウギョウ</t>
    </rPh>
    <phoneticPr fontId="10"/>
  </si>
  <si>
    <t>【瀬戸内会場】：令和5年9月26日開催</t>
    <rPh sb="1" eb="4">
      <t>セトウチ</t>
    </rPh>
    <phoneticPr fontId="10"/>
  </si>
  <si>
    <t>パート</t>
    <phoneticPr fontId="10"/>
  </si>
  <si>
    <t>介護職</t>
    <phoneticPr fontId="10"/>
  </si>
  <si>
    <t>介護職</t>
    <rPh sb="0" eb="2">
      <t>カイゴ</t>
    </rPh>
    <rPh sb="2" eb="3">
      <t>ショク</t>
    </rPh>
    <phoneticPr fontId="10"/>
  </si>
  <si>
    <t>調理員</t>
    <rPh sb="0" eb="2">
      <t>チョウリ</t>
    </rPh>
    <rPh sb="2" eb="3">
      <t>イン</t>
    </rPh>
    <phoneticPr fontId="10"/>
  </si>
  <si>
    <t>正社員・契約社員・パート</t>
    <rPh sb="0" eb="3">
      <t>セイシャイン</t>
    </rPh>
    <rPh sb="4" eb="6">
      <t>ケイヤク</t>
    </rPh>
    <phoneticPr fontId="10"/>
  </si>
  <si>
    <t>株式会社インベタクシー</t>
    <rPh sb="0" eb="4">
      <t>カブシキガイシャ</t>
    </rPh>
    <phoneticPr fontId="10"/>
  </si>
  <si>
    <t>運転手</t>
    <rPh sb="0" eb="3">
      <t>ウンテンシュ</t>
    </rPh>
    <phoneticPr fontId="10"/>
  </si>
  <si>
    <t>正社員（65歳未満）</t>
    <phoneticPr fontId="10"/>
  </si>
  <si>
    <t>アルバイト（70歳未満）</t>
    <phoneticPr fontId="10"/>
  </si>
  <si>
    <t>株式会社ＪＡ岡山</t>
    <rPh sb="0" eb="4">
      <t>カブシキガイシャ</t>
    </rPh>
    <rPh sb="6" eb="8">
      <t>オカヤマ</t>
    </rPh>
    <phoneticPr fontId="10"/>
  </si>
  <si>
    <t>ガソリンスタンド業務</t>
    <phoneticPr fontId="10"/>
  </si>
  <si>
    <t>自動車修理・整備</t>
    <phoneticPr fontId="10"/>
  </si>
  <si>
    <t>社会福祉法人誠和</t>
    <phoneticPr fontId="10"/>
  </si>
  <si>
    <t>介護職員</t>
    <phoneticPr fontId="10"/>
  </si>
  <si>
    <t>介護助手</t>
    <phoneticPr fontId="10"/>
  </si>
  <si>
    <t>調理員</t>
    <phoneticPr fontId="10"/>
  </si>
  <si>
    <t>管理栄養士</t>
    <phoneticPr fontId="10"/>
  </si>
  <si>
    <t>社会福祉法人センチュリー岡山</t>
    <rPh sb="0" eb="2">
      <t>シャカイ</t>
    </rPh>
    <rPh sb="2" eb="4">
      <t>フクシ</t>
    </rPh>
    <rPh sb="4" eb="6">
      <t>ホウジン</t>
    </rPh>
    <rPh sb="12" eb="14">
      <t>オカヤマ</t>
    </rPh>
    <phoneticPr fontId="10"/>
  </si>
  <si>
    <t>支援員</t>
    <rPh sb="0" eb="3">
      <t>シエンイン</t>
    </rPh>
    <phoneticPr fontId="10"/>
  </si>
  <si>
    <t>夜間支援員</t>
    <rPh sb="0" eb="2">
      <t>ヤカン</t>
    </rPh>
    <rPh sb="2" eb="4">
      <t>シエン</t>
    </rPh>
    <rPh sb="4" eb="5">
      <t>イン</t>
    </rPh>
    <phoneticPr fontId="10"/>
  </si>
  <si>
    <t>給食調理員</t>
    <rPh sb="0" eb="2">
      <t>キュウショク</t>
    </rPh>
    <rPh sb="2" eb="5">
      <t>チョウリイン</t>
    </rPh>
    <phoneticPr fontId="10"/>
  </si>
  <si>
    <t>正社員・パート</t>
    <phoneticPr fontId="10"/>
  </si>
  <si>
    <t>土質工学株式会社</t>
    <phoneticPr fontId="10"/>
  </si>
  <si>
    <t>正社員</t>
    <phoneticPr fontId="10"/>
  </si>
  <si>
    <t>株式会社ニチイ学館　岡山支店</t>
    <phoneticPr fontId="10"/>
  </si>
  <si>
    <t>グループホーム　介護職員</t>
    <rPh sb="8" eb="10">
      <t>カイゴ</t>
    </rPh>
    <rPh sb="10" eb="12">
      <t>ショクイン</t>
    </rPh>
    <phoneticPr fontId="10"/>
  </si>
  <si>
    <t>デイサービス　看護職員</t>
    <rPh sb="7" eb="9">
      <t>カンゴ</t>
    </rPh>
    <rPh sb="9" eb="11">
      <t>ショクイン</t>
    </rPh>
    <phoneticPr fontId="10"/>
  </si>
  <si>
    <t>事務職（点呼業務及び巡回業務）</t>
    <phoneticPr fontId="10"/>
  </si>
  <si>
    <t>清掃作業</t>
    <phoneticPr fontId="10"/>
  </si>
  <si>
    <t>正社員</t>
    <rPh sb="0" eb="3">
      <t>セイシャイン</t>
    </rPh>
    <phoneticPr fontId="10"/>
  </si>
  <si>
    <t>商品加工・調理</t>
    <phoneticPr fontId="10"/>
  </si>
  <si>
    <t>品出し</t>
    <phoneticPr fontId="10"/>
  </si>
  <si>
    <t>レジ接客</t>
    <phoneticPr fontId="10"/>
  </si>
  <si>
    <t>パート・アルバイト</t>
    <phoneticPr fontId="10"/>
  </si>
  <si>
    <t>ストア店舗スタッフ</t>
    <rPh sb="3" eb="5">
      <t>テンポ</t>
    </rPh>
    <phoneticPr fontId="10"/>
  </si>
  <si>
    <t>警備スタッフ</t>
    <phoneticPr fontId="10"/>
  </si>
  <si>
    <t>物流倉庫内作業スタッフ</t>
    <phoneticPr fontId="10"/>
  </si>
  <si>
    <t>コンディショニング施設スタッフ・受付</t>
    <phoneticPr fontId="10"/>
  </si>
  <si>
    <t>正社員・パート・アルバイト</t>
    <rPh sb="0" eb="3">
      <t>セイシャイン</t>
    </rPh>
    <phoneticPr fontId="10"/>
  </si>
  <si>
    <t>株式会社わたなべ生鮮館</t>
    <phoneticPr fontId="10"/>
  </si>
  <si>
    <t>レジ</t>
    <phoneticPr fontId="10"/>
  </si>
  <si>
    <t>販売</t>
    <rPh sb="0" eb="2">
      <t>ハンバイ</t>
    </rPh>
    <phoneticPr fontId="10"/>
  </si>
  <si>
    <t>惣菜</t>
    <rPh sb="0" eb="2">
      <t>ソウザイ</t>
    </rPh>
    <phoneticPr fontId="10"/>
  </si>
  <si>
    <t>精肉</t>
    <phoneticPr fontId="10"/>
  </si>
  <si>
    <t>さまざまな職種</t>
    <rPh sb="5" eb="7">
      <t>ショクシュ</t>
    </rPh>
    <phoneticPr fontId="10"/>
  </si>
  <si>
    <t>福祉分野の様々な職種</t>
    <phoneticPr fontId="10"/>
  </si>
  <si>
    <t>平井医院</t>
    <rPh sb="0" eb="2">
      <t>ヒライ</t>
    </rPh>
    <rPh sb="2" eb="4">
      <t>イイン</t>
    </rPh>
    <phoneticPr fontId="10"/>
  </si>
  <si>
    <t>ホーム内の清掃・配膳員</t>
    <rPh sb="3" eb="4">
      <t>ナイ</t>
    </rPh>
    <rPh sb="5" eb="7">
      <t>セイソウ</t>
    </rPh>
    <rPh sb="8" eb="11">
      <t>ハイゼンイン</t>
    </rPh>
    <phoneticPr fontId="10"/>
  </si>
  <si>
    <t>ボーリング機械オペレータ</t>
    <phoneticPr fontId="10"/>
  </si>
  <si>
    <t>デイサービス　生活相談員</t>
    <rPh sb="7" eb="9">
      <t>セイカツ</t>
    </rPh>
    <rPh sb="9" eb="12">
      <t>ソウダンイン</t>
    </rPh>
    <phoneticPr fontId="10"/>
  </si>
  <si>
    <t>看護職（訪問）</t>
    <phoneticPr fontId="10"/>
  </si>
  <si>
    <t>警備</t>
    <phoneticPr fontId="10"/>
  </si>
  <si>
    <t>両備ホールディングス株式会社</t>
    <rPh sb="0" eb="2">
      <t>リョウビ</t>
    </rPh>
    <rPh sb="10" eb="14">
      <t>カブシキカイシャ</t>
    </rPh>
    <phoneticPr fontId="10"/>
  </si>
  <si>
    <t>公益社団法人　岡山県シルバー人材　センター連合会　　　　　　　　　　　　　  公益社団法人　瀬戸内市シルバー人材センター</t>
    <rPh sb="0" eb="2">
      <t>コウエキ</t>
    </rPh>
    <rPh sb="2" eb="4">
      <t>シャダン</t>
    </rPh>
    <rPh sb="4" eb="6">
      <t>ホウジン</t>
    </rPh>
    <rPh sb="7" eb="9">
      <t>オカヤマ</t>
    </rPh>
    <rPh sb="9" eb="10">
      <t>ケン</t>
    </rPh>
    <rPh sb="14" eb="16">
      <t>ジンザイ</t>
    </rPh>
    <rPh sb="21" eb="23">
      <t>レンゴウ</t>
    </rPh>
    <rPh sb="23" eb="24">
      <t>カイ</t>
    </rPh>
    <rPh sb="39" eb="45">
      <t>コウエキシャダンホウジン</t>
    </rPh>
    <rPh sb="46" eb="50">
      <t>セトウチシ</t>
    </rPh>
    <rPh sb="54" eb="56">
      <t>ジンザイ</t>
    </rPh>
    <phoneticPr fontId="10"/>
  </si>
  <si>
    <t>社会福祉法人愛あい会　　　　　　　（特別養護老人ホームせとの夢）</t>
    <rPh sb="0" eb="2">
      <t>シャカイ</t>
    </rPh>
    <rPh sb="2" eb="4">
      <t>フクシ</t>
    </rPh>
    <rPh sb="4" eb="6">
      <t>ホウジン</t>
    </rPh>
    <rPh sb="6" eb="7">
      <t>アイ</t>
    </rPh>
    <rPh sb="9" eb="10">
      <t>カイ</t>
    </rPh>
    <rPh sb="18" eb="20">
      <t>トクベツ</t>
    </rPh>
    <rPh sb="20" eb="22">
      <t>ヨウゴ</t>
    </rPh>
    <rPh sb="22" eb="24">
      <t>ロウジン</t>
    </rPh>
    <rPh sb="30" eb="31">
      <t>ユメ</t>
    </rPh>
    <phoneticPr fontId="10"/>
  </si>
  <si>
    <t>株式会社山陽セフティ　　　　　　　（天満屋グループ）</t>
    <rPh sb="0" eb="4">
      <t>カブシキガイシャ</t>
    </rPh>
    <rPh sb="4" eb="6">
      <t>サンヨウ</t>
    </rPh>
    <rPh sb="18" eb="21">
      <t>テンマヤ</t>
    </rPh>
    <phoneticPr fontId="10"/>
  </si>
  <si>
    <t>医療法人社団藤田病院　　　　　　　（介護老人保健施設はるか）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ビョウイン</t>
    </rPh>
    <rPh sb="18" eb="20">
      <t>カイゴ</t>
    </rPh>
    <rPh sb="20" eb="22">
      <t>ロウジン</t>
    </rPh>
    <rPh sb="22" eb="24">
      <t>ホケン</t>
    </rPh>
    <rPh sb="24" eb="26">
      <t>シセツ</t>
    </rPh>
    <phoneticPr fontId="10"/>
  </si>
  <si>
    <t>日本梱包運輸倉庫株式会社　　　　　　岡山営業所</t>
    <rPh sb="0" eb="2">
      <t>ニホン</t>
    </rPh>
    <rPh sb="2" eb="4">
      <t>コンポウ</t>
    </rPh>
    <rPh sb="4" eb="6">
      <t>ウンユ</t>
    </rPh>
    <rPh sb="6" eb="8">
      <t>ソウコ</t>
    </rPh>
    <rPh sb="8" eb="12">
      <t>カブシキガイシャ</t>
    </rPh>
    <rPh sb="18" eb="20">
      <t>オカヤマ</t>
    </rPh>
    <rPh sb="20" eb="23">
      <t>エイギョウショ</t>
    </rPh>
    <phoneticPr fontId="10"/>
  </si>
  <si>
    <t>会社名（50音順）</t>
    <rPh sb="0" eb="2">
      <t>カイシャ</t>
    </rPh>
    <rPh sb="2" eb="3">
      <t>メイ</t>
    </rPh>
    <rPh sb="6" eb="8">
      <t>オンジュン</t>
    </rPh>
    <phoneticPr fontId="10"/>
  </si>
  <si>
    <r>
      <t>株式会社MOCO</t>
    </r>
    <r>
      <rPr>
        <sz val="10"/>
        <color theme="1"/>
        <rFont val="ＭＳ ゴシック"/>
        <family val="2"/>
        <charset val="128"/>
      </rPr>
      <t/>
    </r>
    <rPh sb="0" eb="8">
      <t>カブシキガイシャＭＯＣＯ</t>
    </rPh>
    <phoneticPr fontId="10"/>
  </si>
  <si>
    <t>社会福祉法人　岡山県社会福祉協議会 岡山県福祉人材センター</t>
    <rPh sb="0" eb="29">
      <t>シャカイフクシホウジン　オカヤマケンシャカイフクシキョウギカイ　オカヤマケンフクシジンザイセンター</t>
    </rPh>
    <phoneticPr fontId="10"/>
  </si>
  <si>
    <r>
      <t xml:space="preserve">マックスバリュ西日本株式会社
</t>
    </r>
    <r>
      <rPr>
        <sz val="12"/>
        <color theme="1"/>
        <rFont val="UD デジタル 教科書体 NK-R"/>
        <family val="1"/>
        <charset val="128"/>
      </rPr>
      <t>（※店舗ごとに募集職種が異なる）</t>
    </r>
    <rPh sb="7" eb="8">
      <t>ニシ</t>
    </rPh>
    <rPh sb="8" eb="10">
      <t>ニホン</t>
    </rPh>
    <rPh sb="10" eb="14">
      <t>カブシキガイシャ</t>
    </rPh>
    <rPh sb="17" eb="19">
      <t>テンポ</t>
    </rPh>
    <rPh sb="22" eb="24">
      <t>ボシュウ</t>
    </rPh>
    <rPh sb="24" eb="26">
      <t>ショクシュ</t>
    </rPh>
    <rPh sb="27" eb="28">
      <t>コト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</si>
</sst>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3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6"/>
      <color theme="1"/>
      <name val="Arial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  <font>
      <sz val="16"/>
      <color theme="1"/>
      <name val="Arial"/>
      <family val="2"/>
    </font>
    <font>
      <sz val="16"/>
      <color rgb="FF000000"/>
      <name val="ＭＳ Ｐゴシック"/>
      <family val="3"/>
      <charset val="128"/>
    </font>
    <font>
      <sz val="16"/>
      <color rgb="FFFF0000"/>
      <name val="游ゴシック"/>
      <family val="2"/>
      <charset val="128"/>
    </font>
    <font>
      <u/>
      <sz val="10"/>
      <color theme="10"/>
      <name val="Arial"/>
      <family val="2"/>
      <scheme val="minor"/>
    </font>
    <font>
      <sz val="26"/>
      <color rgb="FF000000"/>
      <name val="ＭＳ ゴシック"/>
      <family val="3"/>
      <charset val="128"/>
    </font>
    <font>
      <sz val="26"/>
      <color rgb="FF000000"/>
      <name val="Arial"/>
      <family val="2"/>
      <scheme val="minor"/>
    </font>
    <font>
      <sz val="16"/>
      <color theme="1"/>
      <name val="ＭＳ Ｐゴシック"/>
      <family val="2"/>
      <charset val="128"/>
    </font>
    <font>
      <sz val="16"/>
      <color rgb="FF000000"/>
      <name val="ＭＳ ゴシック"/>
      <family val="3"/>
      <charset val="128"/>
    </font>
    <font>
      <sz val="16"/>
      <color rgb="FF000000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14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3" borderId="0" xfId="0" applyFont="1" applyFill="1"/>
    <xf numFmtId="0" fontId="2" fillId="0" borderId="0" xfId="0" applyFont="1" applyAlignment="1">
      <alignment vertical="center"/>
    </xf>
    <xf numFmtId="0" fontId="1" fillId="3" borderId="0" xfId="0" applyFont="1" applyFill="1"/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1" fillId="0" borderId="0" xfId="0" applyFont="1"/>
    <xf numFmtId="0" fontId="1" fillId="4" borderId="0" xfId="0" applyFont="1" applyFill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1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6" borderId="0" xfId="0" applyFont="1" applyFill="1"/>
    <xf numFmtId="0" fontId="9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7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1" fillId="7" borderId="0" xfId="0" applyFont="1" applyFill="1" applyAlignment="1">
      <alignment horizont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5" fillId="7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1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/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11" xfId="0" applyFont="1" applyBorder="1"/>
    <xf numFmtId="0" fontId="19" fillId="0" borderId="1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0" fillId="0" borderId="0" xfId="0" applyFont="1"/>
    <xf numFmtId="0" fontId="17" fillId="0" borderId="0" xfId="0" applyFont="1"/>
    <xf numFmtId="0" fontId="17" fillId="7" borderId="23" xfId="0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17" fillId="9" borderId="9" xfId="0" applyFont="1" applyFill="1" applyBorder="1" applyAlignment="1">
      <alignment vertical="center"/>
    </xf>
    <xf numFmtId="0" fontId="17" fillId="9" borderId="4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17" fillId="9" borderId="2" xfId="0" applyFont="1" applyFill="1" applyBorder="1" applyAlignment="1">
      <alignment vertical="center"/>
    </xf>
    <xf numFmtId="0" fontId="17" fillId="9" borderId="12" xfId="0" applyFont="1" applyFill="1" applyBorder="1" applyAlignment="1">
      <alignment vertical="center"/>
    </xf>
    <xf numFmtId="0" fontId="17" fillId="9" borderId="13" xfId="0" applyFont="1" applyFill="1" applyBorder="1" applyAlignment="1">
      <alignment vertical="center"/>
    </xf>
    <xf numFmtId="0" fontId="17" fillId="9" borderId="15" xfId="0" applyFont="1" applyFill="1" applyBorder="1" applyAlignment="1">
      <alignment vertical="center"/>
    </xf>
    <xf numFmtId="0" fontId="17" fillId="9" borderId="16" xfId="0" applyFont="1" applyFill="1" applyBorder="1" applyAlignment="1">
      <alignment vertical="center"/>
    </xf>
    <xf numFmtId="0" fontId="17" fillId="9" borderId="18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/>
    </xf>
    <xf numFmtId="0" fontId="17" fillId="9" borderId="3" xfId="0" applyFont="1" applyFill="1" applyBorder="1" applyAlignment="1">
      <alignment vertical="center"/>
    </xf>
    <xf numFmtId="0" fontId="16" fillId="9" borderId="1" xfId="0" applyFont="1" applyFill="1" applyBorder="1"/>
    <xf numFmtId="0" fontId="17" fillId="9" borderId="9" xfId="0" applyFont="1" applyFill="1" applyBorder="1"/>
    <xf numFmtId="0" fontId="17" fillId="9" borderId="12" xfId="0" applyFont="1" applyFill="1" applyBorder="1"/>
    <xf numFmtId="0" fontId="17" fillId="9" borderId="10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17" xfId="0" applyFont="1" applyFill="1" applyBorder="1" applyAlignment="1">
      <alignment horizontal="left" vertical="center"/>
    </xf>
    <xf numFmtId="0" fontId="17" fillId="9" borderId="18" xfId="0" applyFont="1" applyFill="1" applyBorder="1" applyAlignment="1">
      <alignment horizontal="left" vertical="center"/>
    </xf>
    <xf numFmtId="0" fontId="17" fillId="9" borderId="14" xfId="0" applyFont="1" applyFill="1" applyBorder="1" applyAlignment="1">
      <alignment horizontal="left" vertical="center"/>
    </xf>
    <xf numFmtId="0" fontId="17" fillId="9" borderId="5" xfId="0" applyFont="1" applyFill="1" applyBorder="1" applyAlignment="1">
      <alignment horizontal="left" vertical="center"/>
    </xf>
    <xf numFmtId="0" fontId="17" fillId="9" borderId="12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vertical="center"/>
    </xf>
    <xf numFmtId="0" fontId="16" fillId="9" borderId="17" xfId="0" applyFont="1" applyFill="1" applyBorder="1" applyAlignment="1">
      <alignment vertical="center"/>
    </xf>
    <xf numFmtId="0" fontId="16" fillId="9" borderId="14" xfId="0" applyFont="1" applyFill="1" applyBorder="1" applyAlignment="1">
      <alignment horizontal="left" vertical="center"/>
    </xf>
    <xf numFmtId="0" fontId="16" fillId="0" borderId="19" xfId="0" applyFont="1" applyBorder="1" applyAlignment="1">
      <alignment vertical="center"/>
    </xf>
    <xf numFmtId="0" fontId="22" fillId="0" borderId="0" xfId="1" applyAlignment="1">
      <alignment vertical="center"/>
    </xf>
    <xf numFmtId="0" fontId="22" fillId="0" borderId="0" xfId="1"/>
    <xf numFmtId="0" fontId="25" fillId="0" borderId="0" xfId="0" applyFont="1" applyAlignment="1">
      <alignment vertical="center"/>
    </xf>
    <xf numFmtId="0" fontId="19" fillId="0" borderId="25" xfId="0" applyFont="1" applyBorder="1" applyAlignment="1">
      <alignment vertical="center"/>
    </xf>
    <xf numFmtId="0" fontId="26" fillId="0" borderId="0" xfId="0" applyFont="1"/>
    <xf numFmtId="0" fontId="18" fillId="9" borderId="6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18" fillId="9" borderId="1" xfId="0" applyFont="1" applyFill="1" applyBorder="1"/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/>
    <xf numFmtId="0" fontId="17" fillId="9" borderId="2" xfId="0" applyFont="1" applyFill="1" applyBorder="1" applyAlignment="1">
      <alignment vertical="center"/>
    </xf>
    <xf numFmtId="0" fontId="18" fillId="9" borderId="3" xfId="0" applyFont="1" applyFill="1" applyBorder="1"/>
    <xf numFmtId="0" fontId="17" fillId="9" borderId="10" xfId="0" applyFont="1" applyFill="1" applyBorder="1" applyAlignment="1">
      <alignment vertical="center" wrapText="1"/>
    </xf>
    <xf numFmtId="0" fontId="18" fillId="9" borderId="11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22" fillId="0" borderId="0" xfId="1" applyAlignment="1">
      <alignment vertical="center"/>
    </xf>
    <xf numFmtId="176" fontId="1" fillId="0" borderId="0" xfId="0" applyNumberFormat="1" applyFont="1" applyAlignment="1">
      <alignment vertical="center"/>
    </xf>
    <xf numFmtId="0" fontId="22" fillId="0" borderId="0" xfId="1" applyAlignment="1">
      <alignment horizontal="left" vertical="center"/>
    </xf>
    <xf numFmtId="176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22" fillId="5" borderId="0" xfId="1" applyFill="1" applyAlignment="1">
      <alignment vertical="center"/>
    </xf>
    <xf numFmtId="0" fontId="1" fillId="5" borderId="0" xfId="0" applyFont="1" applyFill="1" applyAlignment="1">
      <alignment vertical="center" wrapText="1"/>
    </xf>
    <xf numFmtId="176" fontId="1" fillId="5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176" fontId="6" fillId="3" borderId="0" xfId="0" applyNumberFormat="1" applyFont="1" applyFill="1" applyAlignment="1">
      <alignment horizontal="right" vertical="center"/>
    </xf>
    <xf numFmtId="176" fontId="6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7" fillId="8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8" fillId="7" borderId="22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7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left" vertical="center"/>
    </xf>
    <xf numFmtId="0" fontId="28" fillId="9" borderId="19" xfId="0" applyFont="1" applyFill="1" applyBorder="1" applyAlignment="1">
      <alignment vertical="center"/>
    </xf>
    <xf numFmtId="0" fontId="28" fillId="9" borderId="20" xfId="0" applyFont="1" applyFill="1" applyBorder="1" applyAlignment="1">
      <alignment vertical="center"/>
    </xf>
    <xf numFmtId="0" fontId="27" fillId="9" borderId="7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left" vertical="center"/>
    </xf>
    <xf numFmtId="0" fontId="28" fillId="9" borderId="11" xfId="0" applyFont="1" applyFill="1" applyBorder="1" applyAlignment="1">
      <alignment vertical="center"/>
    </xf>
    <xf numFmtId="0" fontId="28" fillId="9" borderId="3" xfId="0" applyFont="1" applyFill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28" fillId="0" borderId="14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9" borderId="1" xfId="0" applyFont="1" applyFill="1" applyBorder="1" applyAlignment="1">
      <alignment horizontal="left" vertical="center"/>
    </xf>
    <xf numFmtId="0" fontId="28" fillId="9" borderId="10" xfId="0" applyFont="1" applyFill="1" applyBorder="1" applyAlignment="1">
      <alignment vertical="center"/>
    </xf>
    <xf numFmtId="0" fontId="28" fillId="9" borderId="2" xfId="0" applyFont="1" applyFill="1" applyBorder="1" applyAlignment="1">
      <alignment vertical="center"/>
    </xf>
    <xf numFmtId="0" fontId="27" fillId="9" borderId="1" xfId="0" applyFont="1" applyFill="1" applyBorder="1"/>
    <xf numFmtId="0" fontId="28" fillId="9" borderId="12" xfId="0" applyFont="1" applyFill="1" applyBorder="1" applyAlignment="1">
      <alignment vertical="center"/>
    </xf>
    <xf numFmtId="0" fontId="28" fillId="9" borderId="13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1" xfId="0" applyFont="1" applyBorder="1"/>
    <xf numFmtId="0" fontId="28" fillId="0" borderId="11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9" borderId="1" xfId="0" applyFont="1" applyFill="1" applyBorder="1" applyAlignment="1">
      <alignment vertical="center"/>
    </xf>
    <xf numFmtId="0" fontId="27" fillId="9" borderId="8" xfId="0" applyFont="1" applyFill="1" applyBorder="1" applyAlignment="1">
      <alignment horizontal="center" vertical="center"/>
    </xf>
    <xf numFmtId="0" fontId="28" fillId="9" borderId="15" xfId="0" applyFont="1" applyFill="1" applyBorder="1" applyAlignment="1">
      <alignment vertical="center"/>
    </xf>
    <xf numFmtId="0" fontId="28" fillId="9" borderId="16" xfId="0" applyFont="1" applyFill="1" applyBorder="1" applyAlignment="1">
      <alignment vertical="center"/>
    </xf>
    <xf numFmtId="0" fontId="28" fillId="9" borderId="17" xfId="0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vertical="center"/>
    </xf>
    <xf numFmtId="0" fontId="28" fillId="9" borderId="9" xfId="0" applyFont="1" applyFill="1" applyBorder="1" applyAlignment="1">
      <alignment vertical="center"/>
    </xf>
    <xf numFmtId="0" fontId="28" fillId="9" borderId="4" xfId="0" applyFont="1" applyFill="1" applyBorder="1" applyAlignment="1">
      <alignment vertical="center"/>
    </xf>
    <xf numFmtId="0" fontId="28" fillId="9" borderId="1" xfId="0" applyFont="1" applyFill="1" applyBorder="1" applyAlignment="1">
      <alignment vertical="center" wrapText="1"/>
    </xf>
    <xf numFmtId="0" fontId="28" fillId="9" borderId="14" xfId="0" applyFont="1" applyFill="1" applyBorder="1" applyAlignment="1">
      <alignment vertical="center"/>
    </xf>
    <xf numFmtId="0" fontId="28" fillId="9" borderId="5" xfId="0" applyFont="1" applyFill="1" applyBorder="1" applyAlignment="1">
      <alignment vertical="center"/>
    </xf>
    <xf numFmtId="0" fontId="28" fillId="9" borderId="26" xfId="0" applyFont="1" applyFill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9" borderId="1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21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3"/>
  <sheetViews>
    <sheetView topLeftCell="A30" workbookViewId="0">
      <selection activeCell="B37" sqref="B37:B38"/>
    </sheetView>
  </sheetViews>
  <sheetFormatPr defaultColWidth="12.5703125" defaultRowHeight="15.75" customHeight="1" x14ac:dyDescent="0.2"/>
  <cols>
    <col min="1" max="2" width="60.42578125" customWidth="1"/>
    <col min="3" max="3" width="33.140625" customWidth="1"/>
    <col min="4" max="4" width="32.85546875" customWidth="1"/>
  </cols>
  <sheetData>
    <row r="1" spans="1:14" ht="12.75" x14ac:dyDescent="0.2">
      <c r="B1" s="5" t="str">
        <f t="shared" ref="B1:B32" si="0">PHONETIC(A1)</f>
        <v/>
      </c>
      <c r="C1" s="5" t="s">
        <v>63</v>
      </c>
      <c r="D1" s="5" t="s">
        <v>49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x14ac:dyDescent="0.2">
      <c r="A2" s="28"/>
      <c r="B2" s="5" t="str">
        <f t="shared" si="0"/>
        <v/>
      </c>
      <c r="C2" s="5" t="s">
        <v>75</v>
      </c>
      <c r="D2" s="5" t="s">
        <v>49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2.75" x14ac:dyDescent="0.2">
      <c r="A3" s="28"/>
      <c r="B3" s="5" t="str">
        <f t="shared" si="0"/>
        <v/>
      </c>
      <c r="C3" s="5" t="s">
        <v>86</v>
      </c>
      <c r="D3" s="5" t="s">
        <v>74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 x14ac:dyDescent="0.2">
      <c r="B4" s="5" t="str">
        <f t="shared" si="0"/>
        <v/>
      </c>
      <c r="C4" s="5" t="s">
        <v>97</v>
      </c>
      <c r="D4" s="5" t="s">
        <v>49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.75" customHeight="1" x14ac:dyDescent="0.2">
      <c r="B5" s="5" t="str">
        <f t="shared" si="0"/>
        <v/>
      </c>
      <c r="C5" s="5" t="s">
        <v>98</v>
      </c>
      <c r="D5" s="5" t="s">
        <v>74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2.75" customHeight="1" x14ac:dyDescent="0.2">
      <c r="B6" s="5" t="str">
        <f t="shared" si="0"/>
        <v/>
      </c>
      <c r="C6" s="5" t="s">
        <v>100</v>
      </c>
      <c r="D6" s="5" t="s">
        <v>74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customHeight="1" x14ac:dyDescent="0.2">
      <c r="B7" s="5" t="str">
        <f t="shared" si="0"/>
        <v/>
      </c>
      <c r="C7" s="12" t="s">
        <v>113</v>
      </c>
      <c r="D7" s="5" t="s">
        <v>74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2.75" customHeight="1" x14ac:dyDescent="0.2">
      <c r="B8" s="5" t="str">
        <f t="shared" si="0"/>
        <v/>
      </c>
      <c r="C8" s="5" t="s">
        <v>134</v>
      </c>
      <c r="D8" s="5" t="s">
        <v>49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2.75" x14ac:dyDescent="0.2">
      <c r="B9" s="5" t="str">
        <f t="shared" si="0"/>
        <v/>
      </c>
      <c r="C9" s="5" t="s">
        <v>135</v>
      </c>
      <c r="D9" s="5" t="s">
        <v>49</v>
      </c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2.75" x14ac:dyDescent="0.2">
      <c r="B10" s="5" t="str">
        <f t="shared" si="0"/>
        <v/>
      </c>
      <c r="C10" s="5" t="s">
        <v>136</v>
      </c>
      <c r="D10" s="5" t="s">
        <v>49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2.75" x14ac:dyDescent="0.2">
      <c r="B11" s="5" t="str">
        <f t="shared" si="0"/>
        <v/>
      </c>
      <c r="C11" s="12" t="s">
        <v>148</v>
      </c>
      <c r="D11" s="14" t="s">
        <v>147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2.75" x14ac:dyDescent="0.2">
      <c r="B12" s="5" t="str">
        <f t="shared" si="0"/>
        <v/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2.75" x14ac:dyDescent="0.2">
      <c r="B13" s="5" t="str">
        <f t="shared" si="0"/>
        <v/>
      </c>
      <c r="C13" s="5" t="s">
        <v>189</v>
      </c>
      <c r="D13" s="5" t="s">
        <v>123</v>
      </c>
    </row>
    <row r="14" spans="1:14" ht="12.75" x14ac:dyDescent="0.2">
      <c r="B14" s="5" t="str">
        <f t="shared" si="0"/>
        <v/>
      </c>
      <c r="C14" s="15" t="s">
        <v>241</v>
      </c>
      <c r="D14" s="15" t="s">
        <v>74</v>
      </c>
    </row>
    <row r="15" spans="1:14" ht="12.75" x14ac:dyDescent="0.2">
      <c r="B15" s="5" t="str">
        <f t="shared" si="0"/>
        <v/>
      </c>
      <c r="C15" s="15" t="s">
        <v>242</v>
      </c>
      <c r="D15" s="15" t="s">
        <v>74</v>
      </c>
    </row>
    <row r="16" spans="1:14" ht="12.75" x14ac:dyDescent="0.2">
      <c r="B16" s="5" t="str">
        <f t="shared" si="0"/>
        <v/>
      </c>
      <c r="C16" s="15" t="s">
        <v>243</v>
      </c>
      <c r="D16" s="15" t="s">
        <v>74</v>
      </c>
    </row>
    <row r="17" spans="2:14" ht="12.75" x14ac:dyDescent="0.2">
      <c r="B17" s="5" t="str">
        <f t="shared" si="0"/>
        <v/>
      </c>
      <c r="C17" s="15" t="s">
        <v>244</v>
      </c>
      <c r="D17" s="15" t="s">
        <v>74</v>
      </c>
    </row>
    <row r="18" spans="2:14" ht="12.75" x14ac:dyDescent="0.2">
      <c r="B18" s="5" t="str">
        <f t="shared" si="0"/>
        <v/>
      </c>
      <c r="C18" s="15" t="s">
        <v>245</v>
      </c>
      <c r="D18" s="15" t="s">
        <v>74</v>
      </c>
    </row>
    <row r="19" spans="2:14" ht="12.75" x14ac:dyDescent="0.2">
      <c r="B19" s="5" t="str">
        <f t="shared" si="0"/>
        <v/>
      </c>
      <c r="C19" s="15" t="s">
        <v>246</v>
      </c>
      <c r="D19" s="15" t="s">
        <v>74</v>
      </c>
    </row>
    <row r="20" spans="2:14" ht="12.75" x14ac:dyDescent="0.2">
      <c r="B20" s="5" t="str">
        <f t="shared" si="0"/>
        <v/>
      </c>
      <c r="C20" s="15" t="s">
        <v>247</v>
      </c>
      <c r="D20" s="15" t="s">
        <v>74</v>
      </c>
    </row>
    <row r="21" spans="2:14" ht="12.75" x14ac:dyDescent="0.2">
      <c r="B21" s="5" t="str">
        <f t="shared" si="0"/>
        <v/>
      </c>
      <c r="C21" s="15" t="s">
        <v>248</v>
      </c>
      <c r="D21" s="15" t="s">
        <v>74</v>
      </c>
    </row>
    <row r="22" spans="2:14" ht="12.75" x14ac:dyDescent="0.2">
      <c r="B22" s="5" t="str">
        <f t="shared" si="0"/>
        <v/>
      </c>
      <c r="C22" s="15" t="s">
        <v>249</v>
      </c>
      <c r="D22" s="15" t="s">
        <v>74</v>
      </c>
    </row>
    <row r="23" spans="2:14" ht="12.75" x14ac:dyDescent="0.2">
      <c r="B23" s="5" t="str">
        <f t="shared" si="0"/>
        <v/>
      </c>
      <c r="C23" s="5" t="s">
        <v>289</v>
      </c>
      <c r="D23" s="14" t="s">
        <v>276</v>
      </c>
      <c r="E23" s="30"/>
    </row>
    <row r="24" spans="2:14" ht="12.75" x14ac:dyDescent="0.2">
      <c r="B24" s="5" t="str">
        <f t="shared" si="0"/>
        <v/>
      </c>
      <c r="C24" s="5" t="s">
        <v>291</v>
      </c>
      <c r="D24" s="5" t="s">
        <v>123</v>
      </c>
    </row>
    <row r="25" spans="2:14" ht="12.75" x14ac:dyDescent="0.2">
      <c r="B25" s="5" t="str">
        <f t="shared" si="0"/>
        <v/>
      </c>
      <c r="C25" s="5" t="s">
        <v>292</v>
      </c>
      <c r="D25" s="14" t="s">
        <v>147</v>
      </c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ht="12.75" x14ac:dyDescent="0.2">
      <c r="B26" s="5" t="str">
        <f t="shared" si="0"/>
        <v/>
      </c>
      <c r="C26" s="5" t="s">
        <v>309</v>
      </c>
      <c r="D26" s="14" t="s">
        <v>310</v>
      </c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ht="12.75" x14ac:dyDescent="0.2">
      <c r="B27" s="5" t="str">
        <f t="shared" si="0"/>
        <v/>
      </c>
      <c r="C27" s="5" t="s">
        <v>311</v>
      </c>
      <c r="D27" s="5" t="s">
        <v>74</v>
      </c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ht="12.75" x14ac:dyDescent="0.2">
      <c r="B28" s="5" t="str">
        <f t="shared" si="0"/>
        <v/>
      </c>
      <c r="C28" s="5" t="s">
        <v>312</v>
      </c>
      <c r="D28" s="14" t="s">
        <v>310</v>
      </c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ht="12.75" x14ac:dyDescent="0.2">
      <c r="B29" s="5" t="str">
        <f t="shared" si="0"/>
        <v/>
      </c>
      <c r="C29" s="5" t="s">
        <v>332</v>
      </c>
      <c r="D29" s="14" t="s">
        <v>147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2:14" ht="12.75" x14ac:dyDescent="0.2">
      <c r="B30" s="5" t="str">
        <f t="shared" si="0"/>
        <v/>
      </c>
      <c r="C30" s="5" t="s">
        <v>333</v>
      </c>
      <c r="D30" s="14" t="s">
        <v>147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2:14" ht="12.75" x14ac:dyDescent="0.2">
      <c r="B31" s="5" t="str">
        <f t="shared" si="0"/>
        <v/>
      </c>
      <c r="C31" s="18" t="s">
        <v>367</v>
      </c>
      <c r="D31" s="18" t="s">
        <v>49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2:14" ht="12.75" x14ac:dyDescent="0.2">
      <c r="B32" s="5" t="str">
        <f t="shared" si="0"/>
        <v/>
      </c>
      <c r="C32" s="18" t="s">
        <v>368</v>
      </c>
      <c r="D32" s="18" t="s">
        <v>49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2.75" x14ac:dyDescent="0.2">
      <c r="B33" s="5" t="str">
        <f t="shared" ref="B33:B62" si="1">PHONETIC(A33)</f>
        <v/>
      </c>
      <c r="C33" s="18" t="s">
        <v>369</v>
      </c>
      <c r="D33" s="18" t="s">
        <v>49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2.75" x14ac:dyDescent="0.2">
      <c r="B34" s="5" t="str">
        <f t="shared" si="1"/>
        <v/>
      </c>
      <c r="C34" s="5" t="s">
        <v>402</v>
      </c>
      <c r="D34" s="14" t="s">
        <v>147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2.75" x14ac:dyDescent="0.2">
      <c r="B35" s="5" t="str">
        <f t="shared" si="1"/>
        <v/>
      </c>
      <c r="C35" s="18" t="s">
        <v>428</v>
      </c>
      <c r="D35" s="14" t="s">
        <v>310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2.75" x14ac:dyDescent="0.2">
      <c r="B36" s="5" t="str">
        <f t="shared" si="1"/>
        <v/>
      </c>
      <c r="C36" s="18" t="s">
        <v>429</v>
      </c>
      <c r="D36" s="14" t="s">
        <v>310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2.75" x14ac:dyDescent="0.2">
      <c r="B37" s="5" t="str">
        <f t="shared" si="1"/>
        <v/>
      </c>
      <c r="C37" s="18" t="s">
        <v>430</v>
      </c>
      <c r="D37" s="14" t="s">
        <v>310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2.75" x14ac:dyDescent="0.2">
      <c r="A38" s="28" t="s">
        <v>485</v>
      </c>
      <c r="B38" s="5" t="str">
        <f t="shared" si="1"/>
        <v>オカヤマコウツウカブシキガイシャ</v>
      </c>
      <c r="C38" s="5" t="s">
        <v>187</v>
      </c>
      <c r="D38" s="5" t="s">
        <v>49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75" x14ac:dyDescent="0.2">
      <c r="A39" s="28" t="s">
        <v>484</v>
      </c>
      <c r="B39" s="5" t="str">
        <f t="shared" si="1"/>
        <v>オカヤマリョウビタクシーカブシキガイシャ</v>
      </c>
      <c r="C39" s="5" t="s">
        <v>187</v>
      </c>
      <c r="D39" s="5" t="s">
        <v>49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2.75" x14ac:dyDescent="0.2">
      <c r="A40" s="31" t="s">
        <v>490</v>
      </c>
      <c r="B40" s="5" t="str">
        <f t="shared" si="1"/>
        <v>カブシキガイシャＭＯＣＯ</v>
      </c>
      <c r="C40" s="5" t="s">
        <v>230</v>
      </c>
      <c r="D40" s="14" t="s">
        <v>300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2.75" x14ac:dyDescent="0.2">
      <c r="A41" s="28" t="s">
        <v>477</v>
      </c>
      <c r="B41" s="5" t="str">
        <f t="shared" si="1"/>
        <v>カブシキガイシャアナブキハウジングサービス</v>
      </c>
      <c r="C41" s="5" t="s">
        <v>84</v>
      </c>
      <c r="D41" s="5" t="s">
        <v>74</v>
      </c>
    </row>
    <row r="42" spans="1:14" ht="12.75" x14ac:dyDescent="0.2">
      <c r="A42" s="28" t="s">
        <v>495</v>
      </c>
      <c r="B42" s="5" t="str">
        <f t="shared" si="1"/>
        <v>カブシキガイシャオグラショウテン</v>
      </c>
      <c r="C42" s="5" t="s">
        <v>401</v>
      </c>
      <c r="D42" s="14" t="s">
        <v>147</v>
      </c>
    </row>
    <row r="43" spans="1:14" ht="12.75" x14ac:dyDescent="0.2">
      <c r="A43" s="28" t="s">
        <v>475</v>
      </c>
      <c r="B43" s="5" t="str">
        <f t="shared" si="1"/>
        <v>カブシキガイシャコスモジョウホウシステム</v>
      </c>
      <c r="C43" s="5" t="s">
        <v>61</v>
      </c>
      <c r="D43" s="5" t="s">
        <v>49</v>
      </c>
    </row>
    <row r="44" spans="1:14" ht="12.75" x14ac:dyDescent="0.2">
      <c r="A44" s="28" t="s">
        <v>489</v>
      </c>
      <c r="B44" s="5" t="str">
        <f t="shared" si="1"/>
        <v>カブシキガイシャサンヨウセフティ（テンマヤグループ）</v>
      </c>
      <c r="C44" s="5" t="s">
        <v>287</v>
      </c>
      <c r="D44" s="5" t="s">
        <v>123</v>
      </c>
    </row>
    <row r="45" spans="1:14" ht="12.75" x14ac:dyDescent="0.2">
      <c r="A45" s="28" t="s">
        <v>480</v>
      </c>
      <c r="B45" s="5" t="str">
        <f t="shared" si="1"/>
        <v>カブシキガイシャセントラル・パーク（オカヤマビューホテル）</v>
      </c>
      <c r="C45" s="5" t="s">
        <v>146</v>
      </c>
      <c r="D45" s="14" t="s">
        <v>147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2.75" x14ac:dyDescent="0.2">
      <c r="A46" s="28" t="s">
        <v>479</v>
      </c>
      <c r="B46" s="5" t="str">
        <f t="shared" si="1"/>
        <v>カブシキガイシャツシマコウギョウ</v>
      </c>
      <c r="C46" s="5" t="s">
        <v>132</v>
      </c>
      <c r="D46" s="5" t="s">
        <v>49</v>
      </c>
    </row>
    <row r="47" spans="1:14" ht="12.75" x14ac:dyDescent="0.2">
      <c r="A47" s="28" t="s">
        <v>487</v>
      </c>
      <c r="B47" s="5" t="str">
        <f t="shared" si="1"/>
        <v>カブシキガイシャニシナヒャッカテン</v>
      </c>
      <c r="C47" s="15" t="s">
        <v>240</v>
      </c>
      <c r="D47" s="15" t="s">
        <v>74</v>
      </c>
    </row>
    <row r="48" spans="1:14" ht="12.75" x14ac:dyDescent="0.2">
      <c r="A48" s="28" t="s">
        <v>496</v>
      </c>
      <c r="B48" s="5" t="str">
        <f t="shared" si="1"/>
        <v>カブシキガイシャニチイガッカンオカヤマシテン</v>
      </c>
      <c r="C48" s="18" t="s">
        <v>311</v>
      </c>
      <c r="D48" s="14" t="s">
        <v>310</v>
      </c>
    </row>
    <row r="49" spans="1:14" ht="12.75" x14ac:dyDescent="0.2">
      <c r="A49" s="28" t="s">
        <v>470</v>
      </c>
      <c r="B49" s="5" t="str">
        <f t="shared" si="1"/>
        <v>カブシキガイシャベネッセスタイルケア</v>
      </c>
      <c r="C49" s="5" t="s">
        <v>96</v>
      </c>
      <c r="D49" s="5" t="s">
        <v>74</v>
      </c>
    </row>
    <row r="50" spans="1:14" ht="12.75" x14ac:dyDescent="0.2">
      <c r="A50" s="28" t="s">
        <v>476</v>
      </c>
      <c r="B50" s="5" t="str">
        <f t="shared" si="1"/>
        <v>カブシキガイシャリョーキカイゴオカヤマテン</v>
      </c>
      <c r="C50" s="5" t="s">
        <v>73</v>
      </c>
      <c r="D50" s="5" t="s">
        <v>74</v>
      </c>
    </row>
    <row r="51" spans="1:14" ht="12.75" x14ac:dyDescent="0.2">
      <c r="A51" s="28" t="s">
        <v>486</v>
      </c>
      <c r="B51" s="5" t="str">
        <f t="shared" si="1"/>
        <v>キンキケイビホショウカブシキガイシャ</v>
      </c>
      <c r="C51" s="5" t="s">
        <v>230</v>
      </c>
      <c r="D51" s="14" t="s">
        <v>310</v>
      </c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2.75" x14ac:dyDescent="0.2">
      <c r="A52" s="28" t="s">
        <v>474</v>
      </c>
      <c r="B52" s="5" t="str">
        <f t="shared" si="1"/>
        <v>コウエキシャダンホウジン　オカヤマケンシルバージンザイセンターレンゴウカイ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2.75" x14ac:dyDescent="0.2">
      <c r="A53" s="28" t="s">
        <v>491</v>
      </c>
      <c r="B53" s="5" t="str">
        <f t="shared" si="1"/>
        <v>サンキ・ウェルビィカブシキガイシャ</v>
      </c>
      <c r="C53" s="5" t="s">
        <v>308</v>
      </c>
      <c r="D53" s="5" t="s">
        <v>74</v>
      </c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2.75" x14ac:dyDescent="0.2">
      <c r="A54" s="31" t="s">
        <v>482</v>
      </c>
      <c r="B54" s="5" t="str">
        <f t="shared" si="1"/>
        <v>シャカイフクシホウジン　オカヤマケンシャカイフクシキョウギカイ　オカヤマケンフクシジンザイセンター</v>
      </c>
      <c r="C54" s="5"/>
      <c r="D54" s="5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12.75" x14ac:dyDescent="0.2">
      <c r="A55" s="28" t="s">
        <v>472</v>
      </c>
      <c r="B55" s="5" t="str">
        <f t="shared" si="1"/>
        <v>シャカイフクシホウジン　天成会　ヌクモリノ里アオエ</v>
      </c>
      <c r="C55" s="5" t="s">
        <v>111</v>
      </c>
      <c r="D55" s="5" t="s">
        <v>74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12.75" x14ac:dyDescent="0.2">
      <c r="A56" s="28" t="s">
        <v>488</v>
      </c>
      <c r="B56" s="5" t="str">
        <f t="shared" si="1"/>
        <v>ダスキンライフケア　オカヤママルノウチステーション</v>
      </c>
      <c r="C56" s="5" t="s">
        <v>259</v>
      </c>
      <c r="D56" s="14" t="s">
        <v>147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2.75" x14ac:dyDescent="0.2">
      <c r="A57" s="28" t="s">
        <v>483</v>
      </c>
      <c r="B57" s="5" t="str">
        <f t="shared" si="1"/>
        <v>トクベツヨウゴロウジンホームウアマカワソウ</v>
      </c>
      <c r="C57" s="5" t="s">
        <v>177</v>
      </c>
      <c r="D57" s="5" t="s">
        <v>74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2.75" x14ac:dyDescent="0.2">
      <c r="A58" s="28" t="s">
        <v>494</v>
      </c>
      <c r="B58" s="5" t="str">
        <f t="shared" si="1"/>
        <v>ナカムラケンセツカブシキガイシャ</v>
      </c>
      <c r="C58" s="18" t="s">
        <v>366</v>
      </c>
      <c r="D58" s="18" t="s">
        <v>49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2.75" x14ac:dyDescent="0.2">
      <c r="A59" s="28" t="s">
        <v>481</v>
      </c>
      <c r="B59" s="5" t="str">
        <f t="shared" si="1"/>
        <v>ニホンコンポウウンユソウコカブシキガイシャ　オカヤマエイギョウショ</v>
      </c>
      <c r="C59" s="26" t="s">
        <v>157</v>
      </c>
      <c r="D59" s="5" t="s">
        <v>473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12.75" x14ac:dyDescent="0.2">
      <c r="A60" s="28" t="s">
        <v>478</v>
      </c>
      <c r="B60" s="5" t="str">
        <f t="shared" si="1"/>
        <v>ヒカリヨウケンセツユウゲンガイシャ</v>
      </c>
      <c r="C60" s="12" t="s">
        <v>122</v>
      </c>
      <c r="D60" s="14" t="s">
        <v>300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12.75" x14ac:dyDescent="0.2">
      <c r="A61" s="28" t="s">
        <v>493</v>
      </c>
      <c r="B61" s="5" t="str">
        <f t="shared" si="1"/>
        <v>マックスバリュニシニホンカブシキガイシャ</v>
      </c>
      <c r="C61" s="5" t="s">
        <v>331</v>
      </c>
      <c r="D61" s="14" t="s">
        <v>147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2.75" x14ac:dyDescent="0.2">
      <c r="A62" s="32" t="s">
        <v>492</v>
      </c>
      <c r="B62" s="5" t="str">
        <f t="shared" si="1"/>
        <v>ワライワホームパートナーズゴウドウガイシャ</v>
      </c>
      <c r="C62" s="12" t="s">
        <v>321</v>
      </c>
      <c r="D62" s="5" t="s">
        <v>74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2.75" x14ac:dyDescent="0.2">
      <c r="A63" s="29" t="s">
        <v>471</v>
      </c>
      <c r="B63" s="29"/>
      <c r="C63" s="27" t="s">
        <v>16</v>
      </c>
      <c r="D63" s="27" t="s">
        <v>18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</row>
  </sheetData>
  <sortState ref="A1:D125">
    <sortCondition ref="B1:B125"/>
  </sortState>
  <phoneticPr fontId="10"/>
  <dataValidations count="1">
    <dataValidation type="list" allowBlank="1" showErrorMessage="1" sqref="D22 D43 D46 D48 D50 D54:D57 D16:D19 D2:D14 D24:D28 D30:D39 D41">
      <formula1>"正社員,契約社員,パート,アルバイト,その他,空欄"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45"/>
  <sheetViews>
    <sheetView tabSelected="1" zoomScale="85" zoomScaleNormal="85" workbookViewId="0">
      <selection activeCell="B7" sqref="B7:B9"/>
    </sheetView>
  </sheetViews>
  <sheetFormatPr defaultColWidth="12.5703125" defaultRowHeight="15.75" customHeight="1" x14ac:dyDescent="0.3"/>
  <cols>
    <col min="1" max="1" width="6.140625" style="71" customWidth="1"/>
    <col min="2" max="2" width="49" style="35" customWidth="1"/>
    <col min="3" max="3" width="44" style="35" customWidth="1"/>
    <col min="4" max="4" width="47.42578125" style="35" customWidth="1"/>
    <col min="5" max="16384" width="12.5703125" style="35"/>
  </cols>
  <sheetData>
    <row r="1" spans="1:14" ht="42" customHeight="1" x14ac:dyDescent="0.3">
      <c r="A1" s="112" t="s">
        <v>531</v>
      </c>
      <c r="B1" s="113"/>
      <c r="C1" s="113"/>
      <c r="D1" s="113"/>
    </row>
    <row r="2" spans="1:14" ht="24.95" customHeight="1" x14ac:dyDescent="0.35">
      <c r="A2" s="151"/>
      <c r="B2" s="152" t="s">
        <v>590</v>
      </c>
      <c r="C2" s="153" t="s">
        <v>16</v>
      </c>
      <c r="D2" s="154" t="s">
        <v>18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4.95" customHeight="1" x14ac:dyDescent="0.3">
      <c r="A3" s="155">
        <v>1</v>
      </c>
      <c r="B3" s="156" t="s">
        <v>586</v>
      </c>
      <c r="C3" s="157" t="s">
        <v>534</v>
      </c>
      <c r="D3" s="158" t="s">
        <v>536</v>
      </c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24.95" customHeight="1" x14ac:dyDescent="0.3">
      <c r="A4" s="159"/>
      <c r="B4" s="156"/>
      <c r="C4" s="160" t="s">
        <v>535</v>
      </c>
      <c r="D4" s="161" t="s">
        <v>74</v>
      </c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4.95" customHeight="1" x14ac:dyDescent="0.3">
      <c r="A5" s="162">
        <v>2</v>
      </c>
      <c r="B5" s="163" t="s">
        <v>537</v>
      </c>
      <c r="C5" s="164" t="s">
        <v>538</v>
      </c>
      <c r="D5" s="165" t="s">
        <v>539</v>
      </c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4.95" customHeight="1" x14ac:dyDescent="0.3">
      <c r="A6" s="166"/>
      <c r="B6" s="167"/>
      <c r="C6" s="168" t="s">
        <v>538</v>
      </c>
      <c r="D6" s="169" t="s">
        <v>540</v>
      </c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24.95" customHeight="1" x14ac:dyDescent="0.3">
      <c r="A7" s="155">
        <v>3</v>
      </c>
      <c r="B7" s="156" t="s">
        <v>587</v>
      </c>
      <c r="C7" s="170" t="s">
        <v>287</v>
      </c>
      <c r="D7" s="171" t="s">
        <v>123</v>
      </c>
    </row>
    <row r="8" spans="1:14" ht="24.95" customHeight="1" x14ac:dyDescent="0.3">
      <c r="A8" s="172"/>
      <c r="B8" s="173"/>
      <c r="C8" s="174" t="s">
        <v>289</v>
      </c>
      <c r="D8" s="158" t="s">
        <v>276</v>
      </c>
    </row>
    <row r="9" spans="1:14" ht="24.95" customHeight="1" x14ac:dyDescent="0.3">
      <c r="A9" s="172"/>
      <c r="B9" s="173"/>
      <c r="C9" s="175" t="s">
        <v>291</v>
      </c>
      <c r="D9" s="176" t="s">
        <v>123</v>
      </c>
    </row>
    <row r="10" spans="1:14" ht="24.95" customHeight="1" x14ac:dyDescent="0.3">
      <c r="A10" s="162">
        <v>4</v>
      </c>
      <c r="B10" s="177" t="s">
        <v>541</v>
      </c>
      <c r="C10" s="178" t="s">
        <v>542</v>
      </c>
      <c r="D10" s="179" t="s">
        <v>51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.95" customHeight="1" x14ac:dyDescent="0.3">
      <c r="A11" s="166"/>
      <c r="B11" s="180"/>
      <c r="C11" s="181" t="s">
        <v>543</v>
      </c>
      <c r="D11" s="182" t="s">
        <v>74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24.95" customHeight="1" x14ac:dyDescent="0.3">
      <c r="A12" s="155">
        <v>5</v>
      </c>
      <c r="B12" s="183" t="s">
        <v>544</v>
      </c>
      <c r="C12" s="157" t="s">
        <v>545</v>
      </c>
      <c r="D12" s="184" t="s">
        <v>536</v>
      </c>
      <c r="E12" s="103"/>
      <c r="F12" s="102"/>
      <c r="G12" s="59"/>
      <c r="H12" s="59"/>
      <c r="I12" s="59"/>
      <c r="J12" s="59"/>
      <c r="K12" s="59"/>
      <c r="L12" s="59"/>
      <c r="M12" s="59"/>
      <c r="N12" s="59"/>
    </row>
    <row r="13" spans="1:14" ht="24.95" customHeight="1" x14ac:dyDescent="0.3">
      <c r="A13" s="172"/>
      <c r="B13" s="185"/>
      <c r="C13" s="175" t="s">
        <v>546</v>
      </c>
      <c r="D13" s="176" t="s">
        <v>74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24.95" customHeight="1" x14ac:dyDescent="0.3">
      <c r="A14" s="172"/>
      <c r="B14" s="185"/>
      <c r="C14" s="175" t="s">
        <v>547</v>
      </c>
      <c r="D14" s="176" t="s">
        <v>49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ht="24.95" customHeight="1" x14ac:dyDescent="0.3">
      <c r="A15" s="159"/>
      <c r="B15" s="185"/>
      <c r="C15" s="186" t="s">
        <v>548</v>
      </c>
      <c r="D15" s="187" t="s">
        <v>74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ht="24.95" customHeight="1" x14ac:dyDescent="0.3">
      <c r="A16" s="162">
        <v>6</v>
      </c>
      <c r="B16" s="188" t="s">
        <v>549</v>
      </c>
      <c r="C16" s="178" t="s">
        <v>534</v>
      </c>
      <c r="D16" s="179" t="s">
        <v>310</v>
      </c>
    </row>
    <row r="17" spans="1:6" ht="24.95" customHeight="1" x14ac:dyDescent="0.3">
      <c r="A17" s="189"/>
      <c r="B17" s="180"/>
      <c r="C17" s="190" t="s">
        <v>550</v>
      </c>
      <c r="D17" s="191" t="s">
        <v>553</v>
      </c>
    </row>
    <row r="18" spans="1:6" ht="24.95" customHeight="1" x14ac:dyDescent="0.3">
      <c r="A18" s="189"/>
      <c r="B18" s="180"/>
      <c r="C18" s="192" t="s">
        <v>551</v>
      </c>
      <c r="D18" s="193" t="s">
        <v>74</v>
      </c>
    </row>
    <row r="19" spans="1:6" ht="24.95" customHeight="1" x14ac:dyDescent="0.3">
      <c r="A19" s="166"/>
      <c r="B19" s="180"/>
      <c r="C19" s="168" t="s">
        <v>552</v>
      </c>
      <c r="D19" s="169" t="s">
        <v>310</v>
      </c>
    </row>
    <row r="20" spans="1:6" ht="24.95" customHeight="1" x14ac:dyDescent="0.3">
      <c r="A20" s="194">
        <v>7</v>
      </c>
      <c r="B20" s="195" t="s">
        <v>554</v>
      </c>
      <c r="C20" s="196" t="s">
        <v>580</v>
      </c>
      <c r="D20" s="197" t="s">
        <v>555</v>
      </c>
    </row>
    <row r="21" spans="1:6" ht="24.95" customHeight="1" x14ac:dyDescent="0.3">
      <c r="A21" s="162">
        <v>8</v>
      </c>
      <c r="B21" s="188" t="s">
        <v>556</v>
      </c>
      <c r="C21" s="178" t="s">
        <v>501</v>
      </c>
      <c r="D21" s="179" t="s">
        <v>310</v>
      </c>
    </row>
    <row r="22" spans="1:6" ht="24.95" customHeight="1" x14ac:dyDescent="0.3">
      <c r="A22" s="189"/>
      <c r="B22" s="180"/>
      <c r="C22" s="190" t="s">
        <v>581</v>
      </c>
      <c r="D22" s="191" t="s">
        <v>553</v>
      </c>
    </row>
    <row r="23" spans="1:6" ht="24.95" customHeight="1" x14ac:dyDescent="0.3">
      <c r="A23" s="189"/>
      <c r="B23" s="180"/>
      <c r="C23" s="192" t="s">
        <v>557</v>
      </c>
      <c r="D23" s="193" t="s">
        <v>74</v>
      </c>
    </row>
    <row r="24" spans="1:6" ht="24.95" customHeight="1" x14ac:dyDescent="0.3">
      <c r="A24" s="166"/>
      <c r="B24" s="180"/>
      <c r="C24" s="168" t="s">
        <v>558</v>
      </c>
      <c r="D24" s="169" t="s">
        <v>532</v>
      </c>
    </row>
    <row r="25" spans="1:6" ht="48.75" customHeight="1" x14ac:dyDescent="0.3">
      <c r="A25" s="194">
        <v>9</v>
      </c>
      <c r="B25" s="198" t="s">
        <v>589</v>
      </c>
      <c r="C25" s="196" t="s">
        <v>559</v>
      </c>
      <c r="D25" s="197" t="s">
        <v>159</v>
      </c>
      <c r="F25" s="104"/>
    </row>
    <row r="26" spans="1:6" ht="24.95" customHeight="1" x14ac:dyDescent="0.3">
      <c r="A26" s="199">
        <v>10</v>
      </c>
      <c r="B26" s="200" t="s">
        <v>578</v>
      </c>
      <c r="C26" s="201" t="s">
        <v>579</v>
      </c>
      <c r="D26" s="202" t="s">
        <v>74</v>
      </c>
    </row>
    <row r="27" spans="1:6" ht="24.95" customHeight="1" x14ac:dyDescent="0.3">
      <c r="A27" s="155">
        <v>11</v>
      </c>
      <c r="B27" s="156" t="s">
        <v>588</v>
      </c>
      <c r="C27" s="170" t="s">
        <v>533</v>
      </c>
      <c r="D27" s="171" t="s">
        <v>49</v>
      </c>
    </row>
    <row r="28" spans="1:6" ht="24.95" customHeight="1" x14ac:dyDescent="0.3">
      <c r="A28" s="172"/>
      <c r="B28" s="173"/>
      <c r="C28" s="174" t="s">
        <v>582</v>
      </c>
      <c r="D28" s="158" t="s">
        <v>561</v>
      </c>
    </row>
    <row r="29" spans="1:6" ht="24.95" customHeight="1" x14ac:dyDescent="0.3">
      <c r="A29" s="172"/>
      <c r="B29" s="173"/>
      <c r="C29" s="175" t="s">
        <v>560</v>
      </c>
      <c r="D29" s="176" t="s">
        <v>74</v>
      </c>
    </row>
    <row r="30" spans="1:6" ht="24.95" customHeight="1" x14ac:dyDescent="0.3">
      <c r="A30" s="162">
        <v>12</v>
      </c>
      <c r="B30" s="203" t="s">
        <v>593</v>
      </c>
      <c r="C30" s="164" t="s">
        <v>562</v>
      </c>
      <c r="D30" s="165" t="s">
        <v>147</v>
      </c>
    </row>
    <row r="31" spans="1:6" ht="24.95" customHeight="1" x14ac:dyDescent="0.3">
      <c r="A31" s="189"/>
      <c r="B31" s="180"/>
      <c r="C31" s="204" t="s">
        <v>563</v>
      </c>
      <c r="D31" s="205" t="s">
        <v>565</v>
      </c>
    </row>
    <row r="32" spans="1:6" ht="24.95" customHeight="1" x14ac:dyDescent="0.3">
      <c r="A32" s="189"/>
      <c r="B32" s="180"/>
      <c r="C32" s="192" t="s">
        <v>564</v>
      </c>
      <c r="D32" s="193" t="s">
        <v>147</v>
      </c>
    </row>
    <row r="33" spans="1:14" ht="24.95" customHeight="1" x14ac:dyDescent="0.3">
      <c r="A33" s="194">
        <v>13</v>
      </c>
      <c r="B33" s="195" t="s">
        <v>591</v>
      </c>
      <c r="C33" s="196" t="s">
        <v>583</v>
      </c>
      <c r="D33" s="197" t="s">
        <v>300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24.95" customHeight="1" x14ac:dyDescent="0.3">
      <c r="A34" s="162">
        <v>14</v>
      </c>
      <c r="B34" s="188" t="s">
        <v>584</v>
      </c>
      <c r="C34" s="164" t="s">
        <v>566</v>
      </c>
      <c r="D34" s="165" t="s">
        <v>147</v>
      </c>
    </row>
    <row r="35" spans="1:14" ht="24.95" customHeight="1" x14ac:dyDescent="0.3">
      <c r="A35" s="189"/>
      <c r="B35" s="188"/>
      <c r="C35" s="192" t="s">
        <v>567</v>
      </c>
      <c r="D35" s="206" t="s">
        <v>74</v>
      </c>
    </row>
    <row r="36" spans="1:14" ht="24.95" customHeight="1" x14ac:dyDescent="0.3">
      <c r="A36" s="189"/>
      <c r="B36" s="180"/>
      <c r="C36" s="192" t="s">
        <v>568</v>
      </c>
      <c r="D36" s="205" t="s">
        <v>570</v>
      </c>
    </row>
    <row r="37" spans="1:14" ht="24.95" customHeight="1" x14ac:dyDescent="0.3">
      <c r="A37" s="189"/>
      <c r="B37" s="180"/>
      <c r="C37" s="192" t="s">
        <v>569</v>
      </c>
      <c r="D37" s="193" t="s">
        <v>74</v>
      </c>
    </row>
    <row r="38" spans="1:14" ht="24.95" customHeight="1" x14ac:dyDescent="0.3">
      <c r="A38" s="155">
        <v>15</v>
      </c>
      <c r="B38" s="183" t="s">
        <v>571</v>
      </c>
      <c r="C38" s="157" t="s">
        <v>572</v>
      </c>
      <c r="D38" s="207" t="s">
        <v>74</v>
      </c>
    </row>
    <row r="39" spans="1:14" ht="24.95" customHeight="1" x14ac:dyDescent="0.3">
      <c r="A39" s="172"/>
      <c r="B39" s="185"/>
      <c r="C39" s="208" t="s">
        <v>573</v>
      </c>
      <c r="D39" s="209" t="s">
        <v>532</v>
      </c>
    </row>
    <row r="40" spans="1:14" ht="24.95" customHeight="1" x14ac:dyDescent="0.3">
      <c r="A40" s="172"/>
      <c r="B40" s="185"/>
      <c r="C40" s="175" t="s">
        <v>575</v>
      </c>
      <c r="D40" s="176" t="s">
        <v>74</v>
      </c>
    </row>
    <row r="41" spans="1:14" ht="24.95" customHeight="1" x14ac:dyDescent="0.3">
      <c r="A41" s="159"/>
      <c r="B41" s="185"/>
      <c r="C41" s="186" t="s">
        <v>574</v>
      </c>
      <c r="D41" s="187" t="s">
        <v>532</v>
      </c>
    </row>
    <row r="42" spans="1:14" ht="83.25" customHeight="1" x14ac:dyDescent="0.3">
      <c r="A42" s="199">
        <v>16</v>
      </c>
      <c r="B42" s="210" t="s">
        <v>585</v>
      </c>
      <c r="C42" s="201" t="s">
        <v>576</v>
      </c>
      <c r="D42" s="202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48.75" customHeight="1" x14ac:dyDescent="0.3">
      <c r="A43" s="194">
        <v>17</v>
      </c>
      <c r="B43" s="198" t="s">
        <v>592</v>
      </c>
      <c r="C43" s="196" t="s">
        <v>577</v>
      </c>
      <c r="D43" s="197"/>
    </row>
    <row r="44" spans="1:14" ht="24.95" customHeight="1" x14ac:dyDescent="0.3">
      <c r="A44" s="211"/>
      <c r="B44" s="212" t="s">
        <v>500</v>
      </c>
      <c r="C44" s="213"/>
      <c r="D44" s="213"/>
    </row>
    <row r="45" spans="1:14" ht="24.95" customHeight="1" x14ac:dyDescent="0.3">
      <c r="A45" s="211"/>
      <c r="B45" s="212"/>
      <c r="C45" s="212"/>
      <c r="D45" s="212"/>
    </row>
  </sheetData>
  <mergeCells count="24">
    <mergeCell ref="A30:A32"/>
    <mergeCell ref="B30:B32"/>
    <mergeCell ref="B44:D45"/>
    <mergeCell ref="A5:A6"/>
    <mergeCell ref="B5:B6"/>
    <mergeCell ref="A7:A9"/>
    <mergeCell ref="B7:B9"/>
    <mergeCell ref="A12:A15"/>
    <mergeCell ref="B12:B15"/>
    <mergeCell ref="A16:A19"/>
    <mergeCell ref="B16:B19"/>
    <mergeCell ref="A34:A37"/>
    <mergeCell ref="B34:B37"/>
    <mergeCell ref="A38:A41"/>
    <mergeCell ref="B38:B41"/>
    <mergeCell ref="A21:A24"/>
    <mergeCell ref="B21:B24"/>
    <mergeCell ref="A27:A29"/>
    <mergeCell ref="A1:D1"/>
    <mergeCell ref="A3:A4"/>
    <mergeCell ref="B3:B4"/>
    <mergeCell ref="A10:A11"/>
    <mergeCell ref="B10:B11"/>
    <mergeCell ref="B27:B29"/>
  </mergeCells>
  <phoneticPr fontId="10"/>
  <dataValidations count="1">
    <dataValidation type="list" allowBlank="1" showErrorMessage="1" sqref="D4 D7 D9:D11 D13:D16 D26:D27 D18 D21 D23 D29:D30 D32:D35 D37:D38 D40 D42:D43">
      <formula1>"正社員,契約社員,パート,アルバイト,その他,空欄"</formula1>
    </dataValidation>
  </dataValidations>
  <pageMargins left="1.1023622047244095" right="0.51181102362204722" top="0.74803149606299213" bottom="0.74803149606299213" header="0.31496062992125984" footer="0.31496062992125984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67"/>
  <sheetViews>
    <sheetView workbookViewId="0">
      <selection activeCell="L8" sqref="A8:XFD8"/>
    </sheetView>
  </sheetViews>
  <sheetFormatPr defaultColWidth="12.5703125" defaultRowHeight="15.75" customHeight="1" x14ac:dyDescent="0.3"/>
  <cols>
    <col min="1" max="1" width="6.140625" style="71" customWidth="1"/>
    <col min="2" max="2" width="95" style="35" customWidth="1"/>
    <col min="3" max="3" width="48" style="35" customWidth="1"/>
    <col min="4" max="4" width="47.42578125" style="35" customWidth="1"/>
    <col min="5" max="16384" width="12.5703125" style="35"/>
  </cols>
  <sheetData>
    <row r="1" spans="1:14" ht="42" customHeight="1" x14ac:dyDescent="0.3">
      <c r="A1" s="112" t="s">
        <v>529</v>
      </c>
      <c r="B1" s="113"/>
      <c r="C1" s="113"/>
      <c r="D1" s="113"/>
    </row>
    <row r="2" spans="1:14" ht="20.100000000000001" customHeight="1" x14ac:dyDescent="0.3">
      <c r="A2" s="69"/>
      <c r="B2" s="33" t="s">
        <v>497</v>
      </c>
      <c r="C2" s="67" t="s">
        <v>16</v>
      </c>
      <c r="D2" s="68" t="s">
        <v>18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0.100000000000001" customHeight="1" x14ac:dyDescent="0.3">
      <c r="A3" s="110">
        <v>1</v>
      </c>
      <c r="B3" s="118" t="s">
        <v>477</v>
      </c>
      <c r="C3" s="36" t="s">
        <v>84</v>
      </c>
      <c r="D3" s="37" t="s">
        <v>74</v>
      </c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20.100000000000001" customHeight="1" x14ac:dyDescent="0.3">
      <c r="A4" s="114"/>
      <c r="B4" s="118"/>
      <c r="C4" s="39" t="s">
        <v>86</v>
      </c>
      <c r="D4" s="40" t="s">
        <v>74</v>
      </c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0.100000000000001" customHeight="1" x14ac:dyDescent="0.3">
      <c r="A5" s="72">
        <v>2</v>
      </c>
      <c r="B5" s="73" t="s">
        <v>483</v>
      </c>
      <c r="C5" s="74" t="s">
        <v>177</v>
      </c>
      <c r="D5" s="75" t="s">
        <v>74</v>
      </c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0.100000000000001" customHeight="1" x14ac:dyDescent="0.3">
      <c r="A6" s="70">
        <v>3</v>
      </c>
      <c r="B6" s="41" t="s">
        <v>485</v>
      </c>
      <c r="C6" s="42" t="s">
        <v>187</v>
      </c>
      <c r="D6" s="43" t="s">
        <v>49</v>
      </c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20.100000000000001" customHeight="1" x14ac:dyDescent="0.3">
      <c r="A7" s="72">
        <v>4</v>
      </c>
      <c r="B7" s="73" t="s">
        <v>474</v>
      </c>
      <c r="C7" s="74"/>
      <c r="D7" s="75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20.100000000000001" customHeight="1" x14ac:dyDescent="0.3">
      <c r="A8" s="70">
        <v>5</v>
      </c>
      <c r="B8" s="44" t="s">
        <v>498</v>
      </c>
      <c r="C8" s="42"/>
      <c r="D8" s="43"/>
    </row>
    <row r="9" spans="1:14" ht="20.100000000000001" customHeight="1" x14ac:dyDescent="0.3">
      <c r="A9" s="105">
        <v>6</v>
      </c>
      <c r="B9" s="115" t="s">
        <v>484</v>
      </c>
      <c r="C9" s="76" t="s">
        <v>187</v>
      </c>
      <c r="D9" s="77" t="s">
        <v>49</v>
      </c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20.100000000000001" customHeight="1" x14ac:dyDescent="0.3">
      <c r="A10" s="107"/>
      <c r="B10" s="109"/>
      <c r="C10" s="78" t="s">
        <v>189</v>
      </c>
      <c r="D10" s="79" t="s">
        <v>123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0.100000000000001" customHeight="1" x14ac:dyDescent="0.3">
      <c r="A11" s="110">
        <v>7</v>
      </c>
      <c r="B11" s="118" t="s">
        <v>495</v>
      </c>
      <c r="C11" s="36" t="s">
        <v>401</v>
      </c>
      <c r="D11" s="37" t="s">
        <v>147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20.100000000000001" customHeight="1" x14ac:dyDescent="0.3">
      <c r="A12" s="114"/>
      <c r="B12" s="119"/>
      <c r="C12" s="39" t="s">
        <v>402</v>
      </c>
      <c r="D12" s="40" t="s">
        <v>147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20.100000000000001" customHeight="1" x14ac:dyDescent="0.3">
      <c r="A13" s="72">
        <v>8</v>
      </c>
      <c r="B13" s="73" t="s">
        <v>486</v>
      </c>
      <c r="C13" s="74" t="s">
        <v>230</v>
      </c>
      <c r="D13" s="75" t="s">
        <v>310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20.100000000000001" customHeight="1" x14ac:dyDescent="0.3">
      <c r="A14" s="110">
        <v>9</v>
      </c>
      <c r="B14" s="118" t="s">
        <v>475</v>
      </c>
      <c r="C14" s="36" t="s">
        <v>61</v>
      </c>
      <c r="D14" s="37" t="s">
        <v>49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20.100000000000001" customHeight="1" x14ac:dyDescent="0.3">
      <c r="A15" s="114"/>
      <c r="B15" s="119"/>
      <c r="C15" s="39" t="s">
        <v>63</v>
      </c>
      <c r="D15" s="40" t="s">
        <v>49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20.100000000000001" customHeight="1" x14ac:dyDescent="0.3">
      <c r="A16" s="105">
        <v>10</v>
      </c>
      <c r="B16" s="108" t="s">
        <v>476</v>
      </c>
      <c r="C16" s="76" t="s">
        <v>73</v>
      </c>
      <c r="D16" s="77" t="s">
        <v>74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0.100000000000001" customHeight="1" x14ac:dyDescent="0.3">
      <c r="A17" s="107"/>
      <c r="B17" s="108"/>
      <c r="C17" s="78" t="s">
        <v>75</v>
      </c>
      <c r="D17" s="79" t="s">
        <v>49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0.100000000000001" customHeight="1" x14ac:dyDescent="0.3">
      <c r="A18" s="70">
        <v>11</v>
      </c>
      <c r="B18" s="41" t="s">
        <v>478</v>
      </c>
      <c r="C18" s="46" t="s">
        <v>122</v>
      </c>
      <c r="D18" s="43" t="s">
        <v>300</v>
      </c>
    </row>
    <row r="19" spans="1:14" ht="20.100000000000001" customHeight="1" x14ac:dyDescent="0.3">
      <c r="A19" s="105">
        <v>12</v>
      </c>
      <c r="B19" s="108" t="s">
        <v>491</v>
      </c>
      <c r="C19" s="76" t="s">
        <v>308</v>
      </c>
      <c r="D19" s="77" t="s">
        <v>74</v>
      </c>
    </row>
    <row r="20" spans="1:14" ht="20.100000000000001" customHeight="1" x14ac:dyDescent="0.3">
      <c r="A20" s="106"/>
      <c r="B20" s="109"/>
      <c r="C20" s="80" t="s">
        <v>309</v>
      </c>
      <c r="D20" s="81" t="s">
        <v>310</v>
      </c>
    </row>
    <row r="21" spans="1:14" ht="20.100000000000001" customHeight="1" x14ac:dyDescent="0.3">
      <c r="A21" s="106"/>
      <c r="B21" s="109"/>
      <c r="C21" s="97" t="s">
        <v>501</v>
      </c>
      <c r="D21" s="82" t="s">
        <v>74</v>
      </c>
    </row>
    <row r="22" spans="1:14" ht="20.100000000000001" customHeight="1" x14ac:dyDescent="0.3">
      <c r="A22" s="107"/>
      <c r="B22" s="109"/>
      <c r="C22" s="83" t="s">
        <v>312</v>
      </c>
      <c r="D22" s="84" t="s">
        <v>310</v>
      </c>
    </row>
    <row r="23" spans="1:14" ht="20.100000000000001" customHeight="1" x14ac:dyDescent="0.3">
      <c r="A23" s="110">
        <v>13</v>
      </c>
      <c r="B23" s="118" t="s">
        <v>489</v>
      </c>
      <c r="C23" s="52" t="s">
        <v>287</v>
      </c>
      <c r="D23" s="53" t="s">
        <v>123</v>
      </c>
    </row>
    <row r="24" spans="1:14" ht="20.100000000000001" customHeight="1" x14ac:dyDescent="0.3">
      <c r="A24" s="111"/>
      <c r="B24" s="119"/>
      <c r="C24" s="54" t="s">
        <v>289</v>
      </c>
      <c r="D24" s="55" t="s">
        <v>276</v>
      </c>
    </row>
    <row r="25" spans="1:14" ht="20.100000000000001" customHeight="1" x14ac:dyDescent="0.3">
      <c r="A25" s="111"/>
      <c r="B25" s="119"/>
      <c r="C25" s="48" t="s">
        <v>291</v>
      </c>
      <c r="D25" s="49" t="s">
        <v>123</v>
      </c>
    </row>
    <row r="26" spans="1:14" ht="20.100000000000001" customHeight="1" x14ac:dyDescent="0.3">
      <c r="A26" s="72">
        <v>14</v>
      </c>
      <c r="B26" s="85" t="s">
        <v>492</v>
      </c>
      <c r="C26" s="86" t="s">
        <v>321</v>
      </c>
      <c r="D26" s="75" t="s">
        <v>74</v>
      </c>
    </row>
    <row r="27" spans="1:14" ht="20.100000000000001" customHeight="1" x14ac:dyDescent="0.3">
      <c r="A27" s="110">
        <v>15</v>
      </c>
      <c r="B27" s="118" t="s">
        <v>480</v>
      </c>
      <c r="C27" s="52" t="s">
        <v>146</v>
      </c>
      <c r="D27" s="53" t="s">
        <v>147</v>
      </c>
    </row>
    <row r="28" spans="1:14" ht="20.100000000000001" customHeight="1" x14ac:dyDescent="0.3">
      <c r="A28" s="114"/>
      <c r="B28" s="119"/>
      <c r="C28" s="56" t="s">
        <v>148</v>
      </c>
      <c r="D28" s="51" t="s">
        <v>147</v>
      </c>
    </row>
    <row r="29" spans="1:14" ht="20.100000000000001" customHeight="1" x14ac:dyDescent="0.3">
      <c r="A29" s="72">
        <v>16</v>
      </c>
      <c r="B29" s="73" t="s">
        <v>488</v>
      </c>
      <c r="C29" s="74" t="s">
        <v>259</v>
      </c>
      <c r="D29" s="75" t="s">
        <v>147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20.100000000000001" customHeight="1" x14ac:dyDescent="0.3">
      <c r="A30" s="110">
        <v>17</v>
      </c>
      <c r="B30" s="118" t="s">
        <v>479</v>
      </c>
      <c r="C30" s="99" t="s">
        <v>503</v>
      </c>
      <c r="D30" s="53" t="s">
        <v>49</v>
      </c>
    </row>
    <row r="31" spans="1:14" ht="20.100000000000001" customHeight="1" x14ac:dyDescent="0.3">
      <c r="A31" s="111"/>
      <c r="B31" s="118"/>
      <c r="C31" s="48" t="s">
        <v>132</v>
      </c>
      <c r="D31" s="55" t="s">
        <v>49</v>
      </c>
    </row>
    <row r="32" spans="1:14" ht="20.100000000000001" customHeight="1" x14ac:dyDescent="0.3">
      <c r="A32" s="111"/>
      <c r="B32" s="119"/>
      <c r="C32" s="48" t="s">
        <v>134</v>
      </c>
      <c r="D32" s="49" t="s">
        <v>49</v>
      </c>
    </row>
    <row r="33" spans="1:14" ht="20.100000000000001" customHeight="1" x14ac:dyDescent="0.3">
      <c r="A33" s="111"/>
      <c r="B33" s="119"/>
      <c r="C33" s="48" t="s">
        <v>135</v>
      </c>
      <c r="D33" s="49" t="s">
        <v>49</v>
      </c>
    </row>
    <row r="34" spans="1:14" ht="20.100000000000001" customHeight="1" x14ac:dyDescent="0.3">
      <c r="A34" s="114"/>
      <c r="B34" s="119"/>
      <c r="C34" s="50" t="s">
        <v>136</v>
      </c>
      <c r="D34" s="51" t="s">
        <v>49</v>
      </c>
    </row>
    <row r="35" spans="1:14" ht="20.100000000000001" customHeight="1" x14ac:dyDescent="0.3">
      <c r="A35" s="105">
        <v>18</v>
      </c>
      <c r="B35" s="108" t="s">
        <v>472</v>
      </c>
      <c r="C35" s="76" t="s">
        <v>111</v>
      </c>
      <c r="D35" s="77" t="s">
        <v>74</v>
      </c>
    </row>
    <row r="36" spans="1:14" ht="20.100000000000001" customHeight="1" x14ac:dyDescent="0.3">
      <c r="A36" s="107"/>
      <c r="B36" s="109"/>
      <c r="C36" s="87" t="s">
        <v>113</v>
      </c>
      <c r="D36" s="79" t="s">
        <v>74</v>
      </c>
    </row>
    <row r="37" spans="1:14" ht="20.100000000000001" customHeight="1" x14ac:dyDescent="0.3">
      <c r="A37" s="110">
        <v>19</v>
      </c>
      <c r="B37" s="118" t="s">
        <v>494</v>
      </c>
      <c r="C37" s="57" t="s">
        <v>366</v>
      </c>
      <c r="D37" s="58" t="s">
        <v>49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 ht="20.100000000000001" customHeight="1" x14ac:dyDescent="0.3">
      <c r="A38" s="111"/>
      <c r="B38" s="119"/>
      <c r="C38" s="60" t="s">
        <v>367</v>
      </c>
      <c r="D38" s="61" t="s">
        <v>49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 ht="20.100000000000001" customHeight="1" x14ac:dyDescent="0.3">
      <c r="A39" s="111"/>
      <c r="B39" s="119"/>
      <c r="C39" s="60" t="s">
        <v>368</v>
      </c>
      <c r="D39" s="61" t="s">
        <v>49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 ht="20.100000000000001" customHeight="1" x14ac:dyDescent="0.3">
      <c r="A40" s="114"/>
      <c r="B40" s="119"/>
      <c r="C40" s="62" t="s">
        <v>369</v>
      </c>
      <c r="D40" s="63" t="s">
        <v>49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4" ht="20.100000000000001" customHeight="1" x14ac:dyDescent="0.3">
      <c r="A41" s="105">
        <v>20</v>
      </c>
      <c r="B41" s="115" t="s">
        <v>487</v>
      </c>
      <c r="C41" s="88" t="s">
        <v>240</v>
      </c>
      <c r="D41" s="89" t="s">
        <v>74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2" spans="1:14" ht="20.100000000000001" customHeight="1" x14ac:dyDescent="0.3">
      <c r="A42" s="106"/>
      <c r="B42" s="109"/>
      <c r="C42" s="90" t="s">
        <v>241</v>
      </c>
      <c r="D42" s="91" t="s">
        <v>74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</row>
    <row r="43" spans="1:14" ht="20.100000000000001" customHeight="1" x14ac:dyDescent="0.3">
      <c r="A43" s="106"/>
      <c r="B43" s="109"/>
      <c r="C43" s="92" t="s">
        <v>242</v>
      </c>
      <c r="D43" s="93" t="s">
        <v>74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1:14" ht="20.100000000000001" customHeight="1" x14ac:dyDescent="0.3">
      <c r="A44" s="106"/>
      <c r="B44" s="109"/>
      <c r="C44" s="90" t="s">
        <v>243</v>
      </c>
      <c r="D44" s="91" t="s">
        <v>74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ht="20.100000000000001" customHeight="1" x14ac:dyDescent="0.3">
      <c r="A45" s="106"/>
      <c r="B45" s="109"/>
      <c r="C45" s="92" t="s">
        <v>244</v>
      </c>
      <c r="D45" s="93" t="s">
        <v>74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1:14" ht="20.100000000000001" customHeight="1" x14ac:dyDescent="0.3">
      <c r="A46" s="106"/>
      <c r="B46" s="109"/>
      <c r="C46" s="90" t="s">
        <v>245</v>
      </c>
      <c r="D46" s="91" t="s">
        <v>74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4" ht="20.100000000000001" customHeight="1" x14ac:dyDescent="0.3">
      <c r="A47" s="106"/>
      <c r="B47" s="109"/>
      <c r="C47" s="98" t="s">
        <v>502</v>
      </c>
      <c r="D47" s="93" t="s">
        <v>74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1:14" ht="20.100000000000001" customHeight="1" x14ac:dyDescent="0.3">
      <c r="A48" s="106"/>
      <c r="B48" s="109"/>
      <c r="C48" s="90" t="s">
        <v>247</v>
      </c>
      <c r="D48" s="91" t="s">
        <v>74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ht="20.100000000000001" customHeight="1" x14ac:dyDescent="0.3">
      <c r="A49" s="106"/>
      <c r="B49" s="109"/>
      <c r="C49" s="92" t="s">
        <v>248</v>
      </c>
      <c r="D49" s="93" t="s">
        <v>74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1:14" ht="20.100000000000001" customHeight="1" x14ac:dyDescent="0.3">
      <c r="A50" s="107"/>
      <c r="B50" s="109"/>
      <c r="C50" s="94" t="s">
        <v>249</v>
      </c>
      <c r="D50" s="95" t="s">
        <v>74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1:14" ht="20.100000000000001" customHeight="1" x14ac:dyDescent="0.3">
      <c r="A51" s="110">
        <v>21</v>
      </c>
      <c r="B51" s="118" t="s">
        <v>496</v>
      </c>
      <c r="C51" s="57" t="s">
        <v>311</v>
      </c>
      <c r="D51" s="37" t="s">
        <v>310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 ht="20.100000000000001" customHeight="1" x14ac:dyDescent="0.3">
      <c r="A52" s="111"/>
      <c r="B52" s="119"/>
      <c r="C52" s="64" t="s">
        <v>428</v>
      </c>
      <c r="D52" s="47" t="s">
        <v>310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 ht="20.100000000000001" customHeight="1" x14ac:dyDescent="0.3">
      <c r="A53" s="111"/>
      <c r="B53" s="119"/>
      <c r="C53" s="60" t="s">
        <v>429</v>
      </c>
      <c r="D53" s="49" t="s">
        <v>310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 ht="20.100000000000001" customHeight="1" x14ac:dyDescent="0.3">
      <c r="A54" s="114"/>
      <c r="B54" s="119"/>
      <c r="C54" s="62" t="s">
        <v>430</v>
      </c>
      <c r="D54" s="51" t="s">
        <v>310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ht="20.100000000000001" customHeight="1" x14ac:dyDescent="0.3">
      <c r="A55" s="105">
        <v>22</v>
      </c>
      <c r="B55" s="108" t="s">
        <v>481</v>
      </c>
      <c r="C55" s="122" t="s">
        <v>157</v>
      </c>
      <c r="D55" s="120" t="s">
        <v>473</v>
      </c>
    </row>
    <row r="56" spans="1:14" ht="20.100000000000001" customHeight="1" x14ac:dyDescent="0.3">
      <c r="A56" s="107"/>
      <c r="B56" s="109"/>
      <c r="C56" s="123"/>
      <c r="D56" s="121"/>
      <c r="E56" s="65"/>
    </row>
    <row r="57" spans="1:14" ht="20.100000000000001" customHeight="1" x14ac:dyDescent="0.3">
      <c r="A57" s="110">
        <v>23</v>
      </c>
      <c r="B57" s="118" t="s">
        <v>493</v>
      </c>
      <c r="C57" s="36" t="s">
        <v>331</v>
      </c>
      <c r="D57" s="37" t="s">
        <v>147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20.100000000000001" customHeight="1" x14ac:dyDescent="0.3">
      <c r="A58" s="111"/>
      <c r="B58" s="119"/>
      <c r="C58" s="48" t="s">
        <v>332</v>
      </c>
      <c r="D58" s="49" t="s">
        <v>147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20.100000000000001" customHeight="1" x14ac:dyDescent="0.3">
      <c r="A59" s="114"/>
      <c r="B59" s="119"/>
      <c r="C59" s="50" t="s">
        <v>333</v>
      </c>
      <c r="D59" s="51" t="s">
        <v>147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ht="20.100000000000001" customHeight="1" x14ac:dyDescent="0.3">
      <c r="A60" s="72">
        <v>24</v>
      </c>
      <c r="B60" s="96" t="s">
        <v>499</v>
      </c>
      <c r="C60" s="74" t="s">
        <v>230</v>
      </c>
      <c r="D60" s="75" t="s">
        <v>300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</row>
    <row r="61" spans="1:14" ht="20.100000000000001" customHeight="1" x14ac:dyDescent="0.3">
      <c r="A61" s="110">
        <v>25</v>
      </c>
      <c r="B61" s="118" t="s">
        <v>470</v>
      </c>
      <c r="C61" s="36" t="s">
        <v>96</v>
      </c>
      <c r="D61" s="37" t="s">
        <v>74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 ht="20.100000000000001" customHeight="1" x14ac:dyDescent="0.3">
      <c r="A62" s="111"/>
      <c r="B62" s="119"/>
      <c r="C62" s="48" t="s">
        <v>97</v>
      </c>
      <c r="D62" s="49" t="s">
        <v>49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 ht="20.100000000000001" customHeight="1" x14ac:dyDescent="0.3">
      <c r="A63" s="111"/>
      <c r="B63" s="119"/>
      <c r="C63" s="48" t="s">
        <v>98</v>
      </c>
      <c r="D63" s="49" t="s">
        <v>74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 ht="20.100000000000001" customHeight="1" x14ac:dyDescent="0.3">
      <c r="A64" s="114"/>
      <c r="B64" s="119"/>
      <c r="C64" s="50" t="s">
        <v>100</v>
      </c>
      <c r="D64" s="51" t="s">
        <v>74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 ht="20.100000000000001" customHeight="1" x14ac:dyDescent="0.3">
      <c r="A65" s="72">
        <v>26</v>
      </c>
      <c r="B65" s="73" t="s">
        <v>530</v>
      </c>
      <c r="C65" s="74"/>
      <c r="D65" s="75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ht="15.75" customHeight="1" x14ac:dyDescent="0.3">
      <c r="B66" s="116" t="s">
        <v>500</v>
      </c>
      <c r="C66" s="117"/>
      <c r="D66" s="117"/>
    </row>
    <row r="67" spans="1:14" ht="15.75" customHeight="1" x14ac:dyDescent="0.3">
      <c r="B67" s="116"/>
      <c r="C67" s="116"/>
      <c r="D67" s="116"/>
    </row>
  </sheetData>
  <mergeCells count="36">
    <mergeCell ref="A1:D1"/>
    <mergeCell ref="A41:A50"/>
    <mergeCell ref="A51:A54"/>
    <mergeCell ref="A55:A56"/>
    <mergeCell ref="A57:A59"/>
    <mergeCell ref="A3:A4"/>
    <mergeCell ref="A9:A10"/>
    <mergeCell ref="A11:A12"/>
    <mergeCell ref="A14:A15"/>
    <mergeCell ref="A16:A17"/>
    <mergeCell ref="B11:B12"/>
    <mergeCell ref="B37:B40"/>
    <mergeCell ref="B19:B22"/>
    <mergeCell ref="B3:B4"/>
    <mergeCell ref="B23:B25"/>
    <mergeCell ref="B41:B50"/>
    <mergeCell ref="A61:A64"/>
    <mergeCell ref="A19:A22"/>
    <mergeCell ref="A23:A25"/>
    <mergeCell ref="A27:A28"/>
    <mergeCell ref="A30:A34"/>
    <mergeCell ref="A37:A40"/>
    <mergeCell ref="A35:A36"/>
    <mergeCell ref="B9:B10"/>
    <mergeCell ref="B57:B59"/>
    <mergeCell ref="B16:B17"/>
    <mergeCell ref="B14:B15"/>
    <mergeCell ref="B27:B28"/>
    <mergeCell ref="B30:B34"/>
    <mergeCell ref="B35:B36"/>
    <mergeCell ref="B66:D67"/>
    <mergeCell ref="D55:D56"/>
    <mergeCell ref="C55:C56"/>
    <mergeCell ref="B55:B56"/>
    <mergeCell ref="B51:B54"/>
    <mergeCell ref="B61:B64"/>
  </mergeCells>
  <phoneticPr fontId="10"/>
  <dataValidations count="1">
    <dataValidation type="list" allowBlank="1" showErrorMessage="1" sqref="D25 D19 D21 D23 D3:D17 D26:D65">
      <formula1>"正社員,契約社員,パート,アルバイト,その他,空欄"</formula1>
    </dataValidation>
  </dataValidations>
  <pageMargins left="0.70866141732283461" right="0.70866141732283461" top="0.74803149606299213" bottom="0.74803149606299213" header="0.31496062992125984" footer="0.31496062992125984"/>
  <pageSetup paperSize="9" scale="4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2"/>
  <sheetViews>
    <sheetView workbookViewId="0">
      <pane xSplit="2" ySplit="2" topLeftCell="E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L8" sqref="A8:XFD8"/>
    </sheetView>
  </sheetViews>
  <sheetFormatPr defaultColWidth="12.5703125" defaultRowHeight="15.75" customHeight="1" x14ac:dyDescent="0.2"/>
  <cols>
    <col min="2" max="3" width="50.140625" customWidth="1"/>
    <col min="4" max="4" width="23" customWidth="1"/>
    <col min="6" max="6" width="16.5703125" customWidth="1"/>
    <col min="9" max="9" width="33.140625" customWidth="1"/>
    <col min="10" max="10" width="93.28515625" customWidth="1"/>
    <col min="12" max="12" width="25.7109375" customWidth="1"/>
    <col min="14" max="14" width="19.85546875" customWidth="1"/>
    <col min="15" max="15" width="30.42578125" customWidth="1"/>
  </cols>
  <sheetData>
    <row r="1" spans="1:27" ht="12.75" x14ac:dyDescent="0.2">
      <c r="A1" s="1" t="s">
        <v>0</v>
      </c>
      <c r="B1" s="1" t="s">
        <v>1</v>
      </c>
      <c r="C1" s="1" t="s">
        <v>2</v>
      </c>
      <c r="D1" s="143" t="s">
        <v>3</v>
      </c>
      <c r="E1" s="127"/>
      <c r="F1" s="127"/>
      <c r="G1" s="1" t="s">
        <v>4</v>
      </c>
      <c r="H1" s="1"/>
      <c r="I1" s="1" t="s">
        <v>5</v>
      </c>
      <c r="J1" s="1" t="s">
        <v>6</v>
      </c>
      <c r="K1" s="1" t="s">
        <v>7</v>
      </c>
      <c r="L1" s="143" t="s">
        <v>8</v>
      </c>
      <c r="M1" s="127"/>
      <c r="N1" s="127"/>
      <c r="O1" s="1" t="s">
        <v>9</v>
      </c>
      <c r="P1" s="2"/>
      <c r="Q1" s="3" t="s">
        <v>10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1"/>
      <c r="B2" s="1"/>
      <c r="C2" s="1"/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/>
      <c r="J2" s="1"/>
      <c r="K2" s="1"/>
      <c r="L2" s="1" t="s">
        <v>16</v>
      </c>
      <c r="M2" s="1" t="s">
        <v>17</v>
      </c>
      <c r="N2" s="1" t="s">
        <v>18</v>
      </c>
      <c r="O2" s="1"/>
      <c r="P2" s="2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x14ac:dyDescent="0.2">
      <c r="A3" s="4">
        <v>45132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100" t="s">
        <v>504</v>
      </c>
      <c r="J3" s="5"/>
      <c r="K3" s="5" t="s">
        <v>27</v>
      </c>
      <c r="L3" s="5"/>
      <c r="M3" s="5"/>
      <c r="N3" s="5" t="s">
        <v>28</v>
      </c>
      <c r="O3" s="5"/>
      <c r="P3" s="5"/>
      <c r="Q3" s="6" t="s">
        <v>29</v>
      </c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2.75" x14ac:dyDescent="0.2">
      <c r="A4" s="133">
        <v>45139</v>
      </c>
      <c r="B4" s="129" t="s">
        <v>53</v>
      </c>
      <c r="C4" s="129" t="s">
        <v>54</v>
      </c>
      <c r="D4" s="129" t="s">
        <v>55</v>
      </c>
      <c r="E4" s="129"/>
      <c r="F4" s="129" t="s">
        <v>56</v>
      </c>
      <c r="G4" s="129" t="s">
        <v>57</v>
      </c>
      <c r="H4" s="129" t="s">
        <v>58</v>
      </c>
      <c r="I4" s="132" t="s">
        <v>505</v>
      </c>
      <c r="J4" s="130" t="s">
        <v>60</v>
      </c>
      <c r="K4" s="129" t="s">
        <v>27</v>
      </c>
      <c r="L4" s="5" t="s">
        <v>61</v>
      </c>
      <c r="M4" s="5" t="s">
        <v>62</v>
      </c>
      <c r="N4" s="5" t="s">
        <v>49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2.75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5" t="s">
        <v>63</v>
      </c>
      <c r="M5" s="5" t="s">
        <v>62</v>
      </c>
      <c r="N5" s="5" t="s">
        <v>49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2.75" x14ac:dyDescent="0.2">
      <c r="A6" s="133">
        <v>45139</v>
      </c>
      <c r="B6" s="129" t="s">
        <v>64</v>
      </c>
      <c r="C6" s="129" t="s">
        <v>65</v>
      </c>
      <c r="D6" s="129" t="s">
        <v>66</v>
      </c>
      <c r="E6" s="129" t="s">
        <v>67</v>
      </c>
      <c r="F6" s="129" t="s">
        <v>68</v>
      </c>
      <c r="G6" s="129" t="s">
        <v>69</v>
      </c>
      <c r="H6" s="129" t="s">
        <v>70</v>
      </c>
      <c r="I6" s="132" t="s">
        <v>506</v>
      </c>
      <c r="J6" s="130" t="s">
        <v>72</v>
      </c>
      <c r="K6" s="129" t="s">
        <v>27</v>
      </c>
      <c r="L6" s="5" t="s">
        <v>73</v>
      </c>
      <c r="M6" s="5" t="s">
        <v>48</v>
      </c>
      <c r="N6" s="5" t="s">
        <v>74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2.75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5" t="s">
        <v>75</v>
      </c>
      <c r="M7" s="5" t="s">
        <v>62</v>
      </c>
      <c r="N7" s="5" t="s">
        <v>49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2.75" x14ac:dyDescent="0.2">
      <c r="A8" s="133">
        <v>45139</v>
      </c>
      <c r="B8" s="129" t="s">
        <v>76</v>
      </c>
      <c r="C8" s="129" t="s">
        <v>77</v>
      </c>
      <c r="D8" s="129" t="s">
        <v>78</v>
      </c>
      <c r="E8" s="129"/>
      <c r="F8" s="129" t="s">
        <v>79</v>
      </c>
      <c r="G8" s="129" t="s">
        <v>80</v>
      </c>
      <c r="H8" s="129" t="s">
        <v>81</v>
      </c>
      <c r="I8" s="132" t="s">
        <v>507</v>
      </c>
      <c r="J8" s="129" t="s">
        <v>83</v>
      </c>
      <c r="K8" s="129" t="s">
        <v>27</v>
      </c>
      <c r="L8" s="5" t="s">
        <v>84</v>
      </c>
      <c r="M8" s="5" t="s">
        <v>85</v>
      </c>
      <c r="N8" s="5" t="s">
        <v>74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2.75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5" t="s">
        <v>86</v>
      </c>
      <c r="M9" s="5" t="s">
        <v>87</v>
      </c>
      <c r="N9" s="5" t="s">
        <v>74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2.75" x14ac:dyDescent="0.2">
      <c r="A10" s="142">
        <v>45140</v>
      </c>
      <c r="B10" s="139" t="s">
        <v>88</v>
      </c>
      <c r="C10" s="139" t="s">
        <v>89</v>
      </c>
      <c r="D10" s="139" t="s">
        <v>90</v>
      </c>
      <c r="E10" s="139"/>
      <c r="F10" s="139" t="s">
        <v>91</v>
      </c>
      <c r="G10" s="139" t="s">
        <v>92</v>
      </c>
      <c r="H10" s="139" t="s">
        <v>93</v>
      </c>
      <c r="I10" s="140" t="s">
        <v>508</v>
      </c>
      <c r="J10" s="141" t="s">
        <v>95</v>
      </c>
      <c r="K10" s="139" t="s">
        <v>27</v>
      </c>
      <c r="L10" s="10" t="s">
        <v>96</v>
      </c>
      <c r="M10" s="10" t="s">
        <v>48</v>
      </c>
      <c r="N10" s="10" t="s">
        <v>74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2.75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0" t="s">
        <v>97</v>
      </c>
      <c r="M11" s="10" t="s">
        <v>48</v>
      </c>
      <c r="N11" s="10" t="s">
        <v>49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2.75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0" t="s">
        <v>98</v>
      </c>
      <c r="M12" s="10" t="s">
        <v>99</v>
      </c>
      <c r="N12" s="10" t="s">
        <v>74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2.75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0" t="s">
        <v>100</v>
      </c>
      <c r="M13" s="10" t="s">
        <v>62</v>
      </c>
      <c r="N13" s="10" t="s">
        <v>74</v>
      </c>
      <c r="O13" s="11" t="s">
        <v>101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2.75" x14ac:dyDescent="0.2">
      <c r="A14" s="135">
        <v>45140</v>
      </c>
      <c r="B14" s="136" t="s">
        <v>102</v>
      </c>
      <c r="C14" s="129" t="s">
        <v>103</v>
      </c>
      <c r="D14" s="129" t="s">
        <v>104</v>
      </c>
      <c r="E14" s="129" t="s">
        <v>105</v>
      </c>
      <c r="F14" s="129" t="s">
        <v>106</v>
      </c>
      <c r="G14" s="129" t="s">
        <v>107</v>
      </c>
      <c r="H14" s="129" t="s">
        <v>108</v>
      </c>
      <c r="I14" s="132" t="s">
        <v>509</v>
      </c>
      <c r="J14" s="129" t="s">
        <v>110</v>
      </c>
      <c r="K14" s="129" t="s">
        <v>27</v>
      </c>
      <c r="L14" s="5" t="s">
        <v>111</v>
      </c>
      <c r="M14" s="5" t="s">
        <v>48</v>
      </c>
      <c r="N14" s="5" t="s">
        <v>74</v>
      </c>
      <c r="O14" s="9" t="s">
        <v>112</v>
      </c>
    </row>
    <row r="15" spans="1:27" ht="12.75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" t="s">
        <v>113</v>
      </c>
      <c r="M15" s="5" t="s">
        <v>48</v>
      </c>
      <c r="N15" s="5" t="s">
        <v>74</v>
      </c>
      <c r="O15" s="9" t="s">
        <v>112</v>
      </c>
    </row>
    <row r="16" spans="1:27" ht="12.75" x14ac:dyDescent="0.2">
      <c r="A16" s="135">
        <v>45140</v>
      </c>
      <c r="B16" s="136" t="s">
        <v>114</v>
      </c>
      <c r="C16" s="129" t="s">
        <v>115</v>
      </c>
      <c r="D16" s="129"/>
      <c r="E16" s="129" t="s">
        <v>116</v>
      </c>
      <c r="F16" s="129" t="s">
        <v>117</v>
      </c>
      <c r="G16" s="129" t="s">
        <v>118</v>
      </c>
      <c r="H16" s="129" t="s">
        <v>119</v>
      </c>
      <c r="I16" s="132" t="s">
        <v>528</v>
      </c>
      <c r="J16" s="129" t="s">
        <v>121</v>
      </c>
      <c r="K16" s="129" t="s">
        <v>27</v>
      </c>
      <c r="L16" s="12" t="s">
        <v>122</v>
      </c>
      <c r="M16" s="12" t="s">
        <v>99</v>
      </c>
      <c r="N16" s="5" t="s">
        <v>49</v>
      </c>
    </row>
    <row r="17" spans="1:27" ht="12.75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" t="s">
        <v>122</v>
      </c>
      <c r="M17" s="12" t="s">
        <v>48</v>
      </c>
      <c r="N17" s="5" t="s">
        <v>123</v>
      </c>
      <c r="O17" s="13" t="s">
        <v>112</v>
      </c>
    </row>
    <row r="18" spans="1:27" ht="12.75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" t="s">
        <v>122</v>
      </c>
      <c r="M18" s="12" t="s">
        <v>48</v>
      </c>
      <c r="N18" s="5" t="s">
        <v>51</v>
      </c>
      <c r="O18" s="13" t="s">
        <v>112</v>
      </c>
    </row>
    <row r="19" spans="1:27" ht="12.75" x14ac:dyDescent="0.2">
      <c r="A19" s="133">
        <v>45142</v>
      </c>
      <c r="B19" s="129" t="s">
        <v>124</v>
      </c>
      <c r="C19" s="129" t="s">
        <v>125</v>
      </c>
      <c r="D19" s="129" t="s">
        <v>126</v>
      </c>
      <c r="E19" s="129"/>
      <c r="F19" s="129" t="s">
        <v>127</v>
      </c>
      <c r="G19" s="129" t="s">
        <v>128</v>
      </c>
      <c r="H19" s="129" t="s">
        <v>129</v>
      </c>
      <c r="I19" s="132" t="s">
        <v>510</v>
      </c>
      <c r="J19" s="130" t="s">
        <v>131</v>
      </c>
      <c r="K19" s="125" t="s">
        <v>27</v>
      </c>
      <c r="L19" s="5" t="s">
        <v>132</v>
      </c>
      <c r="M19" s="5" t="s">
        <v>133</v>
      </c>
      <c r="N19" s="5" t="s">
        <v>49</v>
      </c>
    </row>
    <row r="20" spans="1:27" ht="12.75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5"/>
      <c r="L20" s="5" t="s">
        <v>134</v>
      </c>
      <c r="M20" s="5" t="s">
        <v>133</v>
      </c>
      <c r="N20" s="5" t="s">
        <v>49</v>
      </c>
    </row>
    <row r="21" spans="1:27" ht="12.75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5"/>
      <c r="L21" s="5" t="s">
        <v>135</v>
      </c>
      <c r="M21" s="5" t="s">
        <v>62</v>
      </c>
      <c r="N21" s="5" t="s">
        <v>49</v>
      </c>
    </row>
    <row r="22" spans="1:27" ht="12.75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5"/>
      <c r="L22" s="5" t="s">
        <v>136</v>
      </c>
      <c r="M22" s="5" t="s">
        <v>62</v>
      </c>
      <c r="N22" s="5" t="s">
        <v>49</v>
      </c>
    </row>
    <row r="23" spans="1:27" ht="12.75" x14ac:dyDescent="0.2">
      <c r="A23" s="133">
        <v>45142</v>
      </c>
      <c r="B23" s="129" t="s">
        <v>137</v>
      </c>
      <c r="C23" s="129" t="s">
        <v>138</v>
      </c>
      <c r="D23" s="129" t="s">
        <v>139</v>
      </c>
      <c r="E23" s="138" t="s">
        <v>140</v>
      </c>
      <c r="F23" s="129" t="s">
        <v>141</v>
      </c>
      <c r="G23" s="129" t="s">
        <v>142</v>
      </c>
      <c r="H23" s="129" t="s">
        <v>143</v>
      </c>
      <c r="I23" s="132" t="s">
        <v>511</v>
      </c>
      <c r="J23" s="129" t="s">
        <v>145</v>
      </c>
      <c r="K23" s="129" t="s">
        <v>27</v>
      </c>
      <c r="L23" s="5" t="s">
        <v>146</v>
      </c>
      <c r="M23" s="5" t="s">
        <v>48</v>
      </c>
      <c r="N23" s="14" t="s">
        <v>147</v>
      </c>
    </row>
    <row r="24" spans="1:27" ht="12.75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" t="s">
        <v>148</v>
      </c>
      <c r="M24" s="5" t="s">
        <v>62</v>
      </c>
      <c r="N24" s="14" t="s">
        <v>147</v>
      </c>
    </row>
    <row r="25" spans="1:27" ht="12.75" x14ac:dyDescent="0.2">
      <c r="A25" s="133">
        <v>45142</v>
      </c>
      <c r="B25" s="129" t="s">
        <v>149</v>
      </c>
      <c r="C25" s="129" t="s">
        <v>150</v>
      </c>
      <c r="D25" s="129" t="s">
        <v>151</v>
      </c>
      <c r="E25" s="129" t="s">
        <v>126</v>
      </c>
      <c r="F25" s="129" t="s">
        <v>152</v>
      </c>
      <c r="G25" s="129" t="s">
        <v>153</v>
      </c>
      <c r="H25" s="129" t="s">
        <v>154</v>
      </c>
      <c r="I25" s="132" t="s">
        <v>512</v>
      </c>
      <c r="J25" s="129" t="s">
        <v>156</v>
      </c>
      <c r="K25" s="124" t="s">
        <v>27</v>
      </c>
      <c r="L25" s="130" t="s">
        <v>157</v>
      </c>
      <c r="M25" s="129" t="s">
        <v>62</v>
      </c>
      <c r="N25" s="129" t="s">
        <v>158</v>
      </c>
      <c r="O25" s="129" t="s">
        <v>159</v>
      </c>
    </row>
    <row r="26" spans="1:27" ht="12.75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4"/>
      <c r="L26" s="127"/>
      <c r="M26" s="127"/>
      <c r="N26" s="127"/>
      <c r="O26" s="127"/>
    </row>
    <row r="27" spans="1:27" ht="12.75" x14ac:dyDescent="0.2">
      <c r="A27" s="133">
        <v>45142</v>
      </c>
      <c r="B27" s="129" t="s">
        <v>160</v>
      </c>
      <c r="C27" s="130" t="s">
        <v>161</v>
      </c>
      <c r="D27" s="129" t="s">
        <v>162</v>
      </c>
      <c r="E27" s="129" t="s">
        <v>163</v>
      </c>
      <c r="F27" s="129" t="s">
        <v>164</v>
      </c>
      <c r="G27" s="129" t="s">
        <v>165</v>
      </c>
      <c r="H27" s="129" t="s">
        <v>166</v>
      </c>
      <c r="I27" s="132" t="s">
        <v>513</v>
      </c>
      <c r="J27" s="130" t="s">
        <v>168</v>
      </c>
      <c r="K27" s="124" t="s">
        <v>27</v>
      </c>
      <c r="L27" s="5"/>
      <c r="M27" s="5"/>
      <c r="N27" s="129" t="s">
        <v>28</v>
      </c>
    </row>
    <row r="28" spans="1:27" ht="12.75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4"/>
      <c r="L28" s="5"/>
      <c r="M28" s="5"/>
      <c r="N28" s="127"/>
    </row>
    <row r="29" spans="1:27" ht="12.75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4"/>
      <c r="L29" s="5"/>
      <c r="M29" s="5"/>
      <c r="N29" s="127"/>
    </row>
    <row r="30" spans="1:27" ht="12.75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4"/>
      <c r="L30" s="5"/>
      <c r="M30" s="5"/>
      <c r="N30" s="127"/>
    </row>
    <row r="31" spans="1:27" ht="12.75" x14ac:dyDescent="0.2">
      <c r="A31" s="4">
        <v>45145</v>
      </c>
      <c r="B31" s="5" t="s">
        <v>169</v>
      </c>
      <c r="C31" s="5" t="s">
        <v>170</v>
      </c>
      <c r="D31" s="5"/>
      <c r="E31" s="5" t="s">
        <v>171</v>
      </c>
      <c r="F31" s="5" t="s">
        <v>172</v>
      </c>
      <c r="G31" s="5" t="s">
        <v>173</v>
      </c>
      <c r="H31" s="5" t="s">
        <v>174</v>
      </c>
      <c r="I31" s="100" t="s">
        <v>514</v>
      </c>
      <c r="J31" s="5" t="s">
        <v>176</v>
      </c>
      <c r="K31" s="5" t="s">
        <v>27</v>
      </c>
      <c r="L31" s="5" t="s">
        <v>177</v>
      </c>
      <c r="M31" s="5" t="s">
        <v>48</v>
      </c>
      <c r="N31" s="5" t="s">
        <v>74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2.75" x14ac:dyDescent="0.2">
      <c r="A32" s="133">
        <v>45145</v>
      </c>
      <c r="B32" s="124" t="s">
        <v>178</v>
      </c>
      <c r="C32" s="129" t="s">
        <v>179</v>
      </c>
      <c r="D32" s="129" t="s">
        <v>180</v>
      </c>
      <c r="E32" s="129" t="s">
        <v>181</v>
      </c>
      <c r="F32" s="129" t="s">
        <v>182</v>
      </c>
      <c r="G32" s="129" t="s">
        <v>183</v>
      </c>
      <c r="H32" s="129" t="s">
        <v>184</v>
      </c>
      <c r="I32" s="132" t="s">
        <v>515</v>
      </c>
      <c r="J32" s="129" t="s">
        <v>186</v>
      </c>
      <c r="K32" s="124" t="s">
        <v>27</v>
      </c>
      <c r="L32" s="5" t="s">
        <v>187</v>
      </c>
      <c r="M32" s="5" t="s">
        <v>188</v>
      </c>
      <c r="N32" s="5" t="s">
        <v>49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2.75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4"/>
      <c r="L33" s="5" t="s">
        <v>189</v>
      </c>
      <c r="M33" s="5" t="s">
        <v>190</v>
      </c>
      <c r="N33" s="5" t="s">
        <v>123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2.75" x14ac:dyDescent="0.2">
      <c r="A34" s="4">
        <v>45145</v>
      </c>
      <c r="B34" s="5" t="s">
        <v>201</v>
      </c>
      <c r="C34" s="5" t="s">
        <v>202</v>
      </c>
      <c r="D34" s="5" t="s">
        <v>203</v>
      </c>
      <c r="E34" s="5" t="s">
        <v>204</v>
      </c>
      <c r="F34" s="5" t="s">
        <v>205</v>
      </c>
      <c r="G34" s="5" t="s">
        <v>206</v>
      </c>
      <c r="H34" s="5" t="s">
        <v>207</v>
      </c>
      <c r="I34" s="100" t="s">
        <v>516</v>
      </c>
      <c r="J34" s="5" t="s">
        <v>209</v>
      </c>
      <c r="K34" s="5" t="s">
        <v>27</v>
      </c>
      <c r="L34" s="5" t="s">
        <v>187</v>
      </c>
      <c r="M34" s="5"/>
      <c r="N34" s="5" t="s">
        <v>49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2.75" x14ac:dyDescent="0.2">
      <c r="A35" s="133">
        <v>45148</v>
      </c>
      <c r="B35" s="129" t="s">
        <v>221</v>
      </c>
      <c r="C35" s="129" t="s">
        <v>222</v>
      </c>
      <c r="D35" s="129" t="s">
        <v>223</v>
      </c>
      <c r="E35" s="129" t="s">
        <v>224</v>
      </c>
      <c r="F35" s="129" t="s">
        <v>225</v>
      </c>
      <c r="G35" s="129" t="s">
        <v>226</v>
      </c>
      <c r="H35" s="129" t="s">
        <v>227</v>
      </c>
      <c r="I35" s="132" t="s">
        <v>517</v>
      </c>
      <c r="J35" s="129" t="s">
        <v>229</v>
      </c>
      <c r="K35" s="124" t="s">
        <v>27</v>
      </c>
      <c r="L35" s="5" t="s">
        <v>230</v>
      </c>
      <c r="M35" s="5" t="s">
        <v>188</v>
      </c>
      <c r="N35" s="5" t="s">
        <v>49</v>
      </c>
      <c r="O35" s="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2.75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4"/>
      <c r="L36" s="5" t="s">
        <v>230</v>
      </c>
      <c r="M36" s="5" t="s">
        <v>188</v>
      </c>
      <c r="N36" s="5" t="s">
        <v>74</v>
      </c>
      <c r="O36" s="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2.75" x14ac:dyDescent="0.2">
      <c r="A37" s="137">
        <v>45149</v>
      </c>
      <c r="B37" s="124" t="s">
        <v>231</v>
      </c>
      <c r="C37" s="124" t="s">
        <v>232</v>
      </c>
      <c r="D37" s="124" t="s">
        <v>233</v>
      </c>
      <c r="E37" s="124" t="s">
        <v>234</v>
      </c>
      <c r="F37" s="124" t="s">
        <v>235</v>
      </c>
      <c r="G37" s="124" t="s">
        <v>236</v>
      </c>
      <c r="H37" s="124" t="s">
        <v>237</v>
      </c>
      <c r="I37" s="134" t="s">
        <v>518</v>
      </c>
      <c r="J37" s="124" t="s">
        <v>239</v>
      </c>
      <c r="K37" s="124" t="s">
        <v>27</v>
      </c>
      <c r="L37" s="15" t="s">
        <v>240</v>
      </c>
      <c r="M37" s="15" t="s">
        <v>62</v>
      </c>
      <c r="N37" s="15" t="s">
        <v>74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2.75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4"/>
      <c r="L38" s="15" t="s">
        <v>241</v>
      </c>
      <c r="M38" s="15" t="s">
        <v>48</v>
      </c>
      <c r="N38" s="15" t="s">
        <v>74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2.75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4"/>
      <c r="L39" s="15" t="s">
        <v>242</v>
      </c>
      <c r="M39" s="15" t="s">
        <v>48</v>
      </c>
      <c r="N39" s="15" t="s">
        <v>74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2.75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4"/>
      <c r="L40" s="15" t="s">
        <v>243</v>
      </c>
      <c r="M40" s="15" t="s">
        <v>62</v>
      </c>
      <c r="N40" s="15" t="s">
        <v>74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2.75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4"/>
      <c r="L41" s="15" t="s">
        <v>244</v>
      </c>
      <c r="M41" s="15" t="s">
        <v>62</v>
      </c>
      <c r="N41" s="15" t="s">
        <v>74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2.75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4"/>
      <c r="L42" s="15" t="s">
        <v>245</v>
      </c>
      <c r="M42" s="15" t="s">
        <v>48</v>
      </c>
      <c r="N42" s="15" t="s">
        <v>74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2.75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4"/>
      <c r="L43" s="15" t="s">
        <v>246</v>
      </c>
      <c r="M43" s="15" t="s">
        <v>62</v>
      </c>
      <c r="N43" s="15" t="s">
        <v>74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2.75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4"/>
      <c r="L44" s="15" t="s">
        <v>247</v>
      </c>
      <c r="M44" s="15" t="s">
        <v>62</v>
      </c>
      <c r="N44" s="15" t="s">
        <v>74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2.75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4"/>
      <c r="L45" s="15" t="s">
        <v>248</v>
      </c>
      <c r="M45" s="15" t="s">
        <v>62</v>
      </c>
      <c r="N45" s="15" t="s">
        <v>74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2.75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4"/>
      <c r="L46" s="15" t="s">
        <v>249</v>
      </c>
      <c r="M46" s="15" t="s">
        <v>62</v>
      </c>
      <c r="N46" s="15" t="s">
        <v>74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2.75" x14ac:dyDescent="0.2">
      <c r="A47" s="135">
        <v>45154</v>
      </c>
      <c r="B47" s="136" t="s">
        <v>252</v>
      </c>
      <c r="C47" s="129" t="s">
        <v>253</v>
      </c>
      <c r="D47" s="129"/>
      <c r="E47" s="129"/>
      <c r="F47" s="129" t="s">
        <v>254</v>
      </c>
      <c r="G47" s="129" t="s">
        <v>255</v>
      </c>
      <c r="H47" s="129" t="s">
        <v>256</v>
      </c>
      <c r="I47" s="132" t="s">
        <v>519</v>
      </c>
      <c r="J47" s="129" t="s">
        <v>258</v>
      </c>
      <c r="K47" s="129" t="s">
        <v>27</v>
      </c>
      <c r="L47" s="5" t="s">
        <v>259</v>
      </c>
      <c r="M47" s="5"/>
      <c r="N47" s="5" t="s">
        <v>74</v>
      </c>
      <c r="O47" s="13" t="s">
        <v>112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2.75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5" t="s">
        <v>259</v>
      </c>
      <c r="M48" s="5"/>
      <c r="N48" s="5" t="s">
        <v>51</v>
      </c>
      <c r="O48" s="13" t="s">
        <v>112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2.75" x14ac:dyDescent="0.2">
      <c r="A49" s="133">
        <v>45155</v>
      </c>
      <c r="B49" s="129" t="s">
        <v>280</v>
      </c>
      <c r="C49" s="130" t="s">
        <v>281</v>
      </c>
      <c r="D49" s="129" t="s">
        <v>104</v>
      </c>
      <c r="E49" s="129" t="s">
        <v>234</v>
      </c>
      <c r="F49" s="129" t="s">
        <v>282</v>
      </c>
      <c r="G49" s="129" t="s">
        <v>283</v>
      </c>
      <c r="H49" s="129" t="s">
        <v>284</v>
      </c>
      <c r="I49" s="132" t="s">
        <v>526</v>
      </c>
      <c r="J49" s="130" t="s">
        <v>286</v>
      </c>
      <c r="K49" s="124" t="s">
        <v>27</v>
      </c>
      <c r="L49" s="5" t="s">
        <v>287</v>
      </c>
      <c r="M49" s="5" t="s">
        <v>288</v>
      </c>
      <c r="N49" s="5" t="s">
        <v>123</v>
      </c>
    </row>
    <row r="50" spans="1:27" ht="12.75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4"/>
      <c r="L50" s="5" t="s">
        <v>289</v>
      </c>
      <c r="M50" s="5" t="s">
        <v>290</v>
      </c>
      <c r="N50" s="14" t="s">
        <v>276</v>
      </c>
    </row>
    <row r="51" spans="1:27" ht="12.75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4"/>
      <c r="L51" s="5" t="s">
        <v>291</v>
      </c>
      <c r="M51" s="5" t="s">
        <v>48</v>
      </c>
      <c r="N51" s="5" t="s">
        <v>123</v>
      </c>
    </row>
    <row r="52" spans="1:27" ht="12.75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4"/>
      <c r="L52" s="5" t="s">
        <v>292</v>
      </c>
      <c r="M52" s="5" t="s">
        <v>62</v>
      </c>
      <c r="N52" s="14" t="s">
        <v>147</v>
      </c>
    </row>
    <row r="53" spans="1:27" ht="12.75" x14ac:dyDescent="0.2">
      <c r="A53" s="4">
        <v>45156</v>
      </c>
      <c r="B53" s="5" t="s">
        <v>293</v>
      </c>
      <c r="C53" s="5" t="s">
        <v>294</v>
      </c>
      <c r="D53" s="5" t="s">
        <v>223</v>
      </c>
      <c r="E53" s="5" t="s">
        <v>234</v>
      </c>
      <c r="F53" s="5" t="s">
        <v>295</v>
      </c>
      <c r="G53" s="5" t="s">
        <v>296</v>
      </c>
      <c r="H53" s="5" t="s">
        <v>297</v>
      </c>
      <c r="I53" s="100" t="s">
        <v>520</v>
      </c>
      <c r="J53" s="5" t="s">
        <v>299</v>
      </c>
      <c r="K53" s="5" t="s">
        <v>27</v>
      </c>
      <c r="L53" s="5" t="s">
        <v>230</v>
      </c>
      <c r="M53" s="5" t="s">
        <v>48</v>
      </c>
      <c r="N53" s="14" t="s">
        <v>300</v>
      </c>
      <c r="O53" s="12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2.75" x14ac:dyDescent="0.2">
      <c r="A54" s="133">
        <v>45156</v>
      </c>
      <c r="B54" s="129" t="s">
        <v>301</v>
      </c>
      <c r="C54" s="130" t="s">
        <v>302</v>
      </c>
      <c r="D54" s="129" t="s">
        <v>303</v>
      </c>
      <c r="E54" s="129" t="s">
        <v>181</v>
      </c>
      <c r="F54" s="129" t="s">
        <v>304</v>
      </c>
      <c r="G54" s="129" t="s">
        <v>305</v>
      </c>
      <c r="H54" s="129" t="s">
        <v>306</v>
      </c>
      <c r="I54" s="132" t="s">
        <v>521</v>
      </c>
      <c r="J54" s="130" t="s">
        <v>217</v>
      </c>
      <c r="K54" s="124" t="s">
        <v>27</v>
      </c>
      <c r="L54" s="5" t="s">
        <v>308</v>
      </c>
      <c r="M54" s="5" t="s">
        <v>62</v>
      </c>
      <c r="N54" s="5" t="s">
        <v>74</v>
      </c>
    </row>
    <row r="55" spans="1:27" ht="12.75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4"/>
      <c r="L55" s="5" t="s">
        <v>309</v>
      </c>
      <c r="M55" s="5" t="s">
        <v>62</v>
      </c>
      <c r="N55" s="14" t="s">
        <v>310</v>
      </c>
    </row>
    <row r="56" spans="1:27" ht="12.75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4"/>
      <c r="L56" s="5" t="s">
        <v>311</v>
      </c>
      <c r="M56" s="5" t="s">
        <v>62</v>
      </c>
      <c r="N56" s="5" t="s">
        <v>74</v>
      </c>
    </row>
    <row r="57" spans="1:27" ht="12.75" x14ac:dyDescent="0.2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4"/>
      <c r="L57" s="5" t="s">
        <v>312</v>
      </c>
      <c r="M57" s="5" t="s">
        <v>62</v>
      </c>
      <c r="N57" s="14" t="s">
        <v>310</v>
      </c>
    </row>
    <row r="58" spans="1:27" ht="12.75" x14ac:dyDescent="0.2">
      <c r="A58" s="17">
        <v>45153</v>
      </c>
      <c r="B58" s="12" t="s">
        <v>313</v>
      </c>
      <c r="C58" s="12" t="s">
        <v>314</v>
      </c>
      <c r="E58" s="12" t="s">
        <v>315</v>
      </c>
      <c r="F58" s="12" t="s">
        <v>316</v>
      </c>
      <c r="G58" s="12" t="s">
        <v>317</v>
      </c>
      <c r="H58" s="12" t="s">
        <v>318</v>
      </c>
      <c r="I58" s="101" t="s">
        <v>522</v>
      </c>
      <c r="J58" s="12" t="s">
        <v>320</v>
      </c>
      <c r="K58" s="5" t="s">
        <v>27</v>
      </c>
      <c r="L58" s="12" t="s">
        <v>321</v>
      </c>
      <c r="M58" s="5" t="s">
        <v>62</v>
      </c>
      <c r="N58" s="5" t="s">
        <v>74</v>
      </c>
    </row>
    <row r="59" spans="1:27" ht="12.75" x14ac:dyDescent="0.2">
      <c r="A59" s="133">
        <v>45153</v>
      </c>
      <c r="B59" s="129" t="s">
        <v>322</v>
      </c>
      <c r="C59" s="129" t="s">
        <v>323</v>
      </c>
      <c r="D59" s="129" t="s">
        <v>324</v>
      </c>
      <c r="E59" s="129" t="s">
        <v>325</v>
      </c>
      <c r="F59" s="129" t="s">
        <v>326</v>
      </c>
      <c r="G59" s="129" t="s">
        <v>327</v>
      </c>
      <c r="H59" s="129" t="s">
        <v>328</v>
      </c>
      <c r="I59" s="132" t="s">
        <v>525</v>
      </c>
      <c r="J59" s="129" t="s">
        <v>330</v>
      </c>
      <c r="K59" s="124" t="s">
        <v>27</v>
      </c>
      <c r="L59" s="5" t="s">
        <v>331</v>
      </c>
      <c r="M59" s="5" t="s">
        <v>62</v>
      </c>
      <c r="N59" s="14" t="s">
        <v>147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2.75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4"/>
      <c r="L60" s="5" t="s">
        <v>332</v>
      </c>
      <c r="M60" s="5" t="s">
        <v>62</v>
      </c>
      <c r="N60" s="14" t="s">
        <v>147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2.75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4"/>
      <c r="L61" s="5" t="s">
        <v>333</v>
      </c>
      <c r="M61" s="5" t="s">
        <v>62</v>
      </c>
      <c r="N61" s="14" t="s">
        <v>147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2.75" x14ac:dyDescent="0.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4"/>
      <c r="L62" s="5" t="s">
        <v>334</v>
      </c>
      <c r="M62" s="5" t="s">
        <v>62</v>
      </c>
      <c r="N62" s="14" t="s">
        <v>147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2.75" x14ac:dyDescent="0.2">
      <c r="A63" s="131">
        <v>45159</v>
      </c>
      <c r="B63" s="128" t="s">
        <v>359</v>
      </c>
      <c r="C63" s="126" t="s">
        <v>360</v>
      </c>
      <c r="D63" s="128" t="s">
        <v>349</v>
      </c>
      <c r="E63" s="128" t="s">
        <v>22</v>
      </c>
      <c r="F63" s="128" t="s">
        <v>361</v>
      </c>
      <c r="G63" s="128" t="s">
        <v>362</v>
      </c>
      <c r="H63" s="128" t="s">
        <v>363</v>
      </c>
      <c r="I63" s="132" t="s">
        <v>527</v>
      </c>
      <c r="J63" s="126" t="s">
        <v>365</v>
      </c>
      <c r="K63" s="128" t="s">
        <v>27</v>
      </c>
      <c r="L63" s="18" t="s">
        <v>366</v>
      </c>
      <c r="M63" s="18" t="s">
        <v>62</v>
      </c>
      <c r="N63" s="18" t="s">
        <v>49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2.75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8" t="s">
        <v>367</v>
      </c>
      <c r="M64" s="18" t="s">
        <v>62</v>
      </c>
      <c r="N64" s="18" t="s">
        <v>49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2.75" x14ac:dyDescent="0.2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8" t="s">
        <v>368</v>
      </c>
      <c r="M65" s="18" t="s">
        <v>62</v>
      </c>
      <c r="N65" s="18" t="s">
        <v>49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2.75" x14ac:dyDescent="0.2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8" t="s">
        <v>369</v>
      </c>
      <c r="M66" s="18" t="s">
        <v>62</v>
      </c>
      <c r="N66" s="18" t="s">
        <v>49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2.75" x14ac:dyDescent="0.2">
      <c r="A67" s="133">
        <v>45161</v>
      </c>
      <c r="B67" s="129" t="s">
        <v>393</v>
      </c>
      <c r="C67" s="129" t="s">
        <v>394</v>
      </c>
      <c r="D67" s="129" t="s">
        <v>126</v>
      </c>
      <c r="E67" s="129" t="s">
        <v>395</v>
      </c>
      <c r="F67" s="129" t="s">
        <v>396</v>
      </c>
      <c r="G67" s="129" t="s">
        <v>397</v>
      </c>
      <c r="H67" s="129" t="s">
        <v>398</v>
      </c>
      <c r="I67" s="132" t="s">
        <v>523</v>
      </c>
      <c r="J67" s="129" t="s">
        <v>400</v>
      </c>
      <c r="K67" s="129" t="s">
        <v>27</v>
      </c>
      <c r="L67" s="5" t="s">
        <v>401</v>
      </c>
      <c r="M67" s="5" t="s">
        <v>48</v>
      </c>
      <c r="N67" s="14" t="s">
        <v>147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2.75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5" t="s">
        <v>402</v>
      </c>
      <c r="M68" s="5" t="s">
        <v>48</v>
      </c>
      <c r="N68" s="14" t="s">
        <v>147</v>
      </c>
      <c r="O68" s="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2.75" x14ac:dyDescent="0.2">
      <c r="A69" s="131">
        <v>45166</v>
      </c>
      <c r="B69" s="128" t="s">
        <v>420</v>
      </c>
      <c r="C69" s="126" t="s">
        <v>421</v>
      </c>
      <c r="D69" s="128" t="s">
        <v>422</v>
      </c>
      <c r="E69" s="128"/>
      <c r="F69" s="128" t="s">
        <v>423</v>
      </c>
      <c r="G69" s="128" t="s">
        <v>424</v>
      </c>
      <c r="H69" s="128" t="s">
        <v>425</v>
      </c>
      <c r="I69" s="132" t="s">
        <v>524</v>
      </c>
      <c r="J69" s="126" t="s">
        <v>427</v>
      </c>
      <c r="K69" s="128" t="s">
        <v>27</v>
      </c>
      <c r="L69" s="18" t="s">
        <v>311</v>
      </c>
      <c r="M69" s="18" t="s">
        <v>190</v>
      </c>
      <c r="N69" s="14" t="s">
        <v>310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2.75" x14ac:dyDescent="0.2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8" t="s">
        <v>428</v>
      </c>
      <c r="M70" s="18" t="s">
        <v>190</v>
      </c>
      <c r="N70" s="14" t="s">
        <v>310</v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2.75" x14ac:dyDescent="0.2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8" t="s">
        <v>429</v>
      </c>
      <c r="M71" s="18" t="s">
        <v>48</v>
      </c>
      <c r="N71" s="14" t="s">
        <v>310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2.75" x14ac:dyDescent="0.2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8" t="s">
        <v>430</v>
      </c>
      <c r="M72" s="18" t="s">
        <v>48</v>
      </c>
      <c r="N72" s="14" t="s">
        <v>310</v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</sheetData>
  <mergeCells count="227">
    <mergeCell ref="D1:F1"/>
    <mergeCell ref="L1:N1"/>
    <mergeCell ref="A6:A7"/>
    <mergeCell ref="B6:B7"/>
    <mergeCell ref="C6:C7"/>
    <mergeCell ref="D6:D7"/>
    <mergeCell ref="E6:E7"/>
    <mergeCell ref="A4:A5"/>
    <mergeCell ref="B4:B5"/>
    <mergeCell ref="C4:C5"/>
    <mergeCell ref="D4:D5"/>
    <mergeCell ref="E4:E5"/>
    <mergeCell ref="F6:F7"/>
    <mergeCell ref="G6:G7"/>
    <mergeCell ref="H6:H7"/>
    <mergeCell ref="I6:I7"/>
    <mergeCell ref="J6:J7"/>
    <mergeCell ref="K6:K7"/>
    <mergeCell ref="G4:G5"/>
    <mergeCell ref="H4:H5"/>
    <mergeCell ref="I4:I5"/>
    <mergeCell ref="J4:J5"/>
    <mergeCell ref="K4:K5"/>
    <mergeCell ref="F4:F5"/>
    <mergeCell ref="A10:A13"/>
    <mergeCell ref="B10:B13"/>
    <mergeCell ref="C10:C13"/>
    <mergeCell ref="D10:D13"/>
    <mergeCell ref="E10:E13"/>
    <mergeCell ref="A8:A9"/>
    <mergeCell ref="B8:B9"/>
    <mergeCell ref="C8:C9"/>
    <mergeCell ref="D8:D9"/>
    <mergeCell ref="E8:E9"/>
    <mergeCell ref="F10:F13"/>
    <mergeCell ref="G10:G13"/>
    <mergeCell ref="H10:H13"/>
    <mergeCell ref="I10:I13"/>
    <mergeCell ref="J10:J13"/>
    <mergeCell ref="K10:K13"/>
    <mergeCell ref="G8:G9"/>
    <mergeCell ref="H8:H9"/>
    <mergeCell ref="I8:I9"/>
    <mergeCell ref="J8:J9"/>
    <mergeCell ref="K8:K9"/>
    <mergeCell ref="F8:F9"/>
    <mergeCell ref="A16:A18"/>
    <mergeCell ref="B16:B18"/>
    <mergeCell ref="C16:C18"/>
    <mergeCell ref="D16:D18"/>
    <mergeCell ref="E16:E18"/>
    <mergeCell ref="A14:A15"/>
    <mergeCell ref="B14:B15"/>
    <mergeCell ref="C14:C15"/>
    <mergeCell ref="D14:D15"/>
    <mergeCell ref="E14:E15"/>
    <mergeCell ref="F16:F18"/>
    <mergeCell ref="G16:G18"/>
    <mergeCell ref="H16:H18"/>
    <mergeCell ref="I16:I18"/>
    <mergeCell ref="J16:J18"/>
    <mergeCell ref="K16:K18"/>
    <mergeCell ref="G14:G15"/>
    <mergeCell ref="H14:H15"/>
    <mergeCell ref="I14:I15"/>
    <mergeCell ref="J14:J15"/>
    <mergeCell ref="K14:K15"/>
    <mergeCell ref="F14:F15"/>
    <mergeCell ref="A19:A22"/>
    <mergeCell ref="B19:B22"/>
    <mergeCell ref="C19:C22"/>
    <mergeCell ref="D19:D22"/>
    <mergeCell ref="E19:E22"/>
    <mergeCell ref="F19:F22"/>
    <mergeCell ref="G23:G24"/>
    <mergeCell ref="H23:H24"/>
    <mergeCell ref="I23:I24"/>
    <mergeCell ref="N25:N26"/>
    <mergeCell ref="O25:O26"/>
    <mergeCell ref="H25:H26"/>
    <mergeCell ref="I25:I26"/>
    <mergeCell ref="J25:J26"/>
    <mergeCell ref="L25:L26"/>
    <mergeCell ref="G19:G22"/>
    <mergeCell ref="H19:H22"/>
    <mergeCell ref="I19:I22"/>
    <mergeCell ref="J19:J22"/>
    <mergeCell ref="J23:J24"/>
    <mergeCell ref="F25:F26"/>
    <mergeCell ref="G25:G26"/>
    <mergeCell ref="K23:K24"/>
    <mergeCell ref="A25:A26"/>
    <mergeCell ref="B25:B26"/>
    <mergeCell ref="C25:C26"/>
    <mergeCell ref="D25:D26"/>
    <mergeCell ref="E25:E26"/>
    <mergeCell ref="M25:M26"/>
    <mergeCell ref="A23:A24"/>
    <mergeCell ref="B23:B24"/>
    <mergeCell ref="C23:C24"/>
    <mergeCell ref="D23:D24"/>
    <mergeCell ref="E23:E24"/>
    <mergeCell ref="F23:F24"/>
    <mergeCell ref="G32:G33"/>
    <mergeCell ref="H32:H33"/>
    <mergeCell ref="I32:I33"/>
    <mergeCell ref="J32:J33"/>
    <mergeCell ref="H27:H30"/>
    <mergeCell ref="I27:I30"/>
    <mergeCell ref="J27:J30"/>
    <mergeCell ref="N27:N30"/>
    <mergeCell ref="A32:A33"/>
    <mergeCell ref="B32:B33"/>
    <mergeCell ref="C32:C33"/>
    <mergeCell ref="D32:D33"/>
    <mergeCell ref="E32:E33"/>
    <mergeCell ref="F32:F33"/>
    <mergeCell ref="A27:A30"/>
    <mergeCell ref="B27:B30"/>
    <mergeCell ref="C27:C30"/>
    <mergeCell ref="D27:D30"/>
    <mergeCell ref="E27:E30"/>
    <mergeCell ref="F27:F30"/>
    <mergeCell ref="G27:G30"/>
    <mergeCell ref="I35:I36"/>
    <mergeCell ref="J35:J36"/>
    <mergeCell ref="A37:A46"/>
    <mergeCell ref="B37:B46"/>
    <mergeCell ref="C37:C46"/>
    <mergeCell ref="D37:D46"/>
    <mergeCell ref="E37:E46"/>
    <mergeCell ref="F37:F46"/>
    <mergeCell ref="G37:G46"/>
    <mergeCell ref="H37:H46"/>
    <mergeCell ref="A35:A36"/>
    <mergeCell ref="B35:B36"/>
    <mergeCell ref="C35:C36"/>
    <mergeCell ref="D35:D36"/>
    <mergeCell ref="E35:E36"/>
    <mergeCell ref="F35:F36"/>
    <mergeCell ref="G35:G36"/>
    <mergeCell ref="H35:H36"/>
    <mergeCell ref="H47:H48"/>
    <mergeCell ref="I47:I48"/>
    <mergeCell ref="J47:J48"/>
    <mergeCell ref="K47:K48"/>
    <mergeCell ref="I37:I46"/>
    <mergeCell ref="J37:J46"/>
    <mergeCell ref="A47:A48"/>
    <mergeCell ref="B47:B48"/>
    <mergeCell ref="C47:C48"/>
    <mergeCell ref="D47:D48"/>
    <mergeCell ref="E47:E48"/>
    <mergeCell ref="F47:F48"/>
    <mergeCell ref="G47:G48"/>
    <mergeCell ref="K37:K46"/>
    <mergeCell ref="G49:G52"/>
    <mergeCell ref="H49:H52"/>
    <mergeCell ref="I49:I52"/>
    <mergeCell ref="J49:J52"/>
    <mergeCell ref="A49:A52"/>
    <mergeCell ref="B49:B52"/>
    <mergeCell ref="C49:C52"/>
    <mergeCell ref="D49:D52"/>
    <mergeCell ref="E49:E52"/>
    <mergeCell ref="F49:F52"/>
    <mergeCell ref="A54:A57"/>
    <mergeCell ref="B54:B57"/>
    <mergeCell ref="C54:C57"/>
    <mergeCell ref="D54:D57"/>
    <mergeCell ref="E54:E57"/>
    <mergeCell ref="F54:F57"/>
    <mergeCell ref="G54:G57"/>
    <mergeCell ref="H54:H57"/>
    <mergeCell ref="I54:I57"/>
    <mergeCell ref="A59:A62"/>
    <mergeCell ref="B59:B62"/>
    <mergeCell ref="C59:C62"/>
    <mergeCell ref="D59:D62"/>
    <mergeCell ref="E59:E62"/>
    <mergeCell ref="F59:F62"/>
    <mergeCell ref="G59:G62"/>
    <mergeCell ref="H59:H62"/>
    <mergeCell ref="I59:I62"/>
    <mergeCell ref="H63:H66"/>
    <mergeCell ref="I63:I66"/>
    <mergeCell ref="J63:J66"/>
    <mergeCell ref="K63:K66"/>
    <mergeCell ref="A63:A66"/>
    <mergeCell ref="B63:B66"/>
    <mergeCell ref="C63:C66"/>
    <mergeCell ref="D63:D66"/>
    <mergeCell ref="E63:E66"/>
    <mergeCell ref="F63:F66"/>
    <mergeCell ref="G63:G66"/>
    <mergeCell ref="G67:G68"/>
    <mergeCell ref="H67:H68"/>
    <mergeCell ref="I67:I68"/>
    <mergeCell ref="J67:J68"/>
    <mergeCell ref="K67:K68"/>
    <mergeCell ref="A67:A68"/>
    <mergeCell ref="B67:B68"/>
    <mergeCell ref="C67:C68"/>
    <mergeCell ref="D67:D68"/>
    <mergeCell ref="E67:E68"/>
    <mergeCell ref="F67:F68"/>
    <mergeCell ref="A69:A72"/>
    <mergeCell ref="B69:B72"/>
    <mergeCell ref="C69:C72"/>
    <mergeCell ref="D69:D72"/>
    <mergeCell ref="E69:E72"/>
    <mergeCell ref="F69:F72"/>
    <mergeCell ref="G69:G72"/>
    <mergeCell ref="H69:H72"/>
    <mergeCell ref="I69:I72"/>
    <mergeCell ref="K54:K57"/>
    <mergeCell ref="K59:K62"/>
    <mergeCell ref="K19:K22"/>
    <mergeCell ref="K25:K26"/>
    <mergeCell ref="K27:K30"/>
    <mergeCell ref="K32:K33"/>
    <mergeCell ref="J69:J72"/>
    <mergeCell ref="K69:K72"/>
    <mergeCell ref="J59:J62"/>
    <mergeCell ref="J54:J57"/>
    <mergeCell ref="K49:K52"/>
    <mergeCell ref="K35:K36"/>
  </mergeCells>
  <phoneticPr fontId="10"/>
  <dataValidations count="2">
    <dataValidation type="list" allowBlank="1" showErrorMessage="1" sqref="N25 N27 N51 N54 N56 N58 N3:N22 N31:N49 N63:N66">
      <formula1>"正社員,契約社員,パート,アルバイト,その他,空欄"</formula1>
    </dataValidation>
    <dataValidation type="list" allowBlank="1" showErrorMessage="1" sqref="K6 K8 K10 K14 K16 K3:K4 K23 K19 K37 K47 K53:K54 K63 K67 K25 K27 K31:K32 K34:K35 K49 K58:K59 K69">
      <formula1>"岡山会場,瀬戸内会場,倉敷会場,津山会場"</formula1>
    </dataValidation>
  </dataValidations>
  <hyperlinks>
    <hyperlink ref="I3" display="yokohata-oky@sjc.ne.jp"/>
    <hyperlink ref="I4" display="h_aoyama@cosmo-info.co.jp"/>
    <hyperlink ref="I6" display="kaigo-okayama@ryoki-japan.co.jp"/>
    <hyperlink ref="I8" display="m-mitsuhara@anabuki-housing.co.jp"/>
    <hyperlink ref="I10" display="nishiniho@benesse-style-care.co.jp"/>
    <hyperlink ref="I14" display="h-aizawa@nukumorinosato-aoe.or.jp"/>
    <hyperlink ref="I16" display="k.yamanaka1@deluxe.ocn.ne.jp"/>
    <hyperlink ref="I19" display="tsu-2400@po.harenet.ne.jp"/>
    <hyperlink ref="I23" display="info@okaview.jp"/>
    <hyperlink ref="I25" display="t_murata@nikkon.co.jp"/>
    <hyperlink ref="I27" display="jinzaicenter@fukushiokayama.or.jp"/>
    <hyperlink ref="I31" display="ukai@okayama-kotobuki.sakura.ne.jp"/>
    <hyperlink ref="I32" display="yamamoto@okayama-ryobi-taxi.jp"/>
    <hyperlink ref="I34" display="okada@okayama-kotsu.co.jp"/>
    <hyperlink ref="I35" display="kinkikeibi@sirius.ocn.ne.jp"/>
    <hyperlink ref="I37" display="247@nishina.co.jp"/>
    <hyperlink ref="I47" display="hi-okayamamarunouchi@sirius.ocn.ne.jp"/>
    <hyperlink ref="I49" display="saiyo@sanyo-safety.com"/>
    <hyperlink ref="I53" display="mocostyle1122@gmail.com"/>
    <hyperlink ref="I54" display="jinji.saiyou@sanki-wellbe.com"/>
    <hyperlink ref="I58" display="info@syouwa-home.jp"/>
    <hyperlink ref="I59" display="kobayashi-mako5@aeonpeople.biz"/>
    <hyperlink ref="I67" display="harebarenokuni@yahoo.co.jp"/>
    <hyperlink ref="I69" display="hc731j@nichiigakkan.co.jp"/>
    <hyperlink ref="I63" display="y_nishimura@nakamurakensetsu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25"/>
  <sheetViews>
    <sheetView workbookViewId="0">
      <pane xSplit="2" ySplit="2" topLeftCell="C3" activePane="bottomRight" state="frozen"/>
      <selection activeCell="B38" sqref="B38"/>
      <selection pane="topRight" activeCell="B38" sqref="B38"/>
      <selection pane="bottomLeft" activeCell="B38" sqref="B38"/>
      <selection pane="bottomRight" activeCell="B37" sqref="B37:B38"/>
    </sheetView>
  </sheetViews>
  <sheetFormatPr defaultColWidth="12.5703125" defaultRowHeight="15.75" customHeight="1" x14ac:dyDescent="0.2"/>
  <cols>
    <col min="2" max="3" width="50.140625" customWidth="1"/>
    <col min="4" max="4" width="23" customWidth="1"/>
    <col min="6" max="6" width="16.5703125" customWidth="1"/>
    <col min="9" max="9" width="33.140625" customWidth="1"/>
    <col min="10" max="10" width="93.28515625" customWidth="1"/>
    <col min="12" max="12" width="25.7109375" customWidth="1"/>
    <col min="14" max="14" width="19.85546875" customWidth="1"/>
    <col min="15" max="15" width="30.42578125" customWidth="1"/>
  </cols>
  <sheetData>
    <row r="1" spans="1:27" ht="12.75" x14ac:dyDescent="0.2">
      <c r="A1" s="1" t="s">
        <v>0</v>
      </c>
      <c r="B1" s="1" t="s">
        <v>1</v>
      </c>
      <c r="C1" s="1" t="s">
        <v>2</v>
      </c>
      <c r="D1" s="143" t="s">
        <v>3</v>
      </c>
      <c r="E1" s="127"/>
      <c r="F1" s="127"/>
      <c r="G1" s="1" t="s">
        <v>4</v>
      </c>
      <c r="H1" s="1"/>
      <c r="I1" s="1" t="s">
        <v>5</v>
      </c>
      <c r="J1" s="1" t="s">
        <v>6</v>
      </c>
      <c r="K1" s="1" t="s">
        <v>7</v>
      </c>
      <c r="L1" s="143" t="s">
        <v>8</v>
      </c>
      <c r="M1" s="127"/>
      <c r="N1" s="127"/>
      <c r="O1" s="1" t="s">
        <v>9</v>
      </c>
      <c r="P1" s="2"/>
      <c r="Q1" s="3" t="s">
        <v>10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1"/>
      <c r="B2" s="1"/>
      <c r="C2" s="1"/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/>
      <c r="J2" s="1"/>
      <c r="K2" s="1"/>
      <c r="L2" s="1" t="s">
        <v>16</v>
      </c>
      <c r="M2" s="1" t="s">
        <v>17</v>
      </c>
      <c r="N2" s="1" t="s">
        <v>18</v>
      </c>
      <c r="O2" s="1"/>
      <c r="P2" s="2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x14ac:dyDescent="0.2">
      <c r="A3" s="4">
        <v>45132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/>
      <c r="K3" s="5" t="s">
        <v>27</v>
      </c>
      <c r="L3" s="5"/>
      <c r="M3" s="5"/>
      <c r="N3" s="129" t="s">
        <v>28</v>
      </c>
      <c r="O3" s="5"/>
      <c r="P3" s="5"/>
      <c r="Q3" s="6" t="s">
        <v>29</v>
      </c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25" x14ac:dyDescent="0.2">
      <c r="A4" s="4">
        <v>45132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25</v>
      </c>
      <c r="H4" s="5" t="s">
        <v>30</v>
      </c>
      <c r="I4" s="5" t="s">
        <v>26</v>
      </c>
      <c r="J4" s="5"/>
      <c r="K4" s="7" t="s">
        <v>31</v>
      </c>
      <c r="L4" s="5"/>
      <c r="M4" s="5"/>
      <c r="N4" s="127"/>
      <c r="O4" s="5"/>
      <c r="P4" s="5"/>
      <c r="Q4" s="8" t="s">
        <v>32</v>
      </c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2.75" x14ac:dyDescent="0.2">
      <c r="A5" s="4">
        <v>45132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30</v>
      </c>
      <c r="H5" s="5" t="s">
        <v>33</v>
      </c>
      <c r="I5" s="5" t="s">
        <v>26</v>
      </c>
      <c r="J5" s="5"/>
      <c r="K5" s="5" t="s">
        <v>34</v>
      </c>
      <c r="L5" s="5"/>
      <c r="M5" s="5"/>
      <c r="N5" s="127"/>
      <c r="O5" s="5"/>
      <c r="P5" s="5"/>
      <c r="Q5" s="8" t="s">
        <v>35</v>
      </c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2.75" x14ac:dyDescent="0.2">
      <c r="A6" s="4">
        <v>45132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33</v>
      </c>
      <c r="H6" s="5" t="s">
        <v>36</v>
      </c>
      <c r="I6" s="5" t="s">
        <v>26</v>
      </c>
      <c r="J6" s="5"/>
      <c r="K6" s="5" t="s">
        <v>37</v>
      </c>
      <c r="L6" s="5"/>
      <c r="M6" s="5"/>
      <c r="N6" s="127"/>
      <c r="O6" s="5"/>
      <c r="P6" s="5"/>
      <c r="Q6" s="8" t="s">
        <v>38</v>
      </c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2.75" x14ac:dyDescent="0.2">
      <c r="A7" s="135">
        <v>45138</v>
      </c>
      <c r="B7" s="136" t="s">
        <v>39</v>
      </c>
      <c r="C7" s="129" t="s">
        <v>40</v>
      </c>
      <c r="D7" s="129"/>
      <c r="E7" s="129" t="s">
        <v>41</v>
      </c>
      <c r="F7" s="129" t="s">
        <v>42</v>
      </c>
      <c r="G7" s="129" t="s">
        <v>43</v>
      </c>
      <c r="H7" s="129" t="s">
        <v>44</v>
      </c>
      <c r="I7" s="129" t="s">
        <v>45</v>
      </c>
      <c r="J7" s="130" t="s">
        <v>46</v>
      </c>
      <c r="K7" s="129" t="s">
        <v>31</v>
      </c>
      <c r="L7" s="5" t="s">
        <v>47</v>
      </c>
      <c r="M7" s="5" t="s">
        <v>48</v>
      </c>
      <c r="N7" s="5" t="s">
        <v>49</v>
      </c>
      <c r="O7" s="5" t="s">
        <v>50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2.75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5" t="s">
        <v>47</v>
      </c>
      <c r="M8" s="5" t="s">
        <v>48</v>
      </c>
      <c r="N8" s="5" t="s">
        <v>51</v>
      </c>
      <c r="O8" s="9" t="s">
        <v>52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2.75" x14ac:dyDescent="0.2">
      <c r="A9" s="133">
        <v>45139</v>
      </c>
      <c r="B9" s="129" t="s">
        <v>53</v>
      </c>
      <c r="C9" s="129" t="s">
        <v>54</v>
      </c>
      <c r="D9" s="129" t="s">
        <v>55</v>
      </c>
      <c r="E9" s="129"/>
      <c r="F9" s="129" t="s">
        <v>56</v>
      </c>
      <c r="G9" s="129" t="s">
        <v>57</v>
      </c>
      <c r="H9" s="129" t="s">
        <v>58</v>
      </c>
      <c r="I9" s="129" t="s">
        <v>59</v>
      </c>
      <c r="J9" s="130" t="s">
        <v>60</v>
      </c>
      <c r="K9" s="129" t="s">
        <v>27</v>
      </c>
      <c r="L9" s="5" t="s">
        <v>61</v>
      </c>
      <c r="M9" s="5" t="s">
        <v>62</v>
      </c>
      <c r="N9" s="5" t="s">
        <v>49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2.75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5" t="s">
        <v>63</v>
      </c>
      <c r="M10" s="5" t="s">
        <v>62</v>
      </c>
      <c r="N10" s="5" t="s">
        <v>49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2.75" x14ac:dyDescent="0.2">
      <c r="A11" s="133">
        <v>45139</v>
      </c>
      <c r="B11" s="129" t="s">
        <v>64</v>
      </c>
      <c r="C11" s="129" t="s">
        <v>65</v>
      </c>
      <c r="D11" s="129" t="s">
        <v>66</v>
      </c>
      <c r="E11" s="129" t="s">
        <v>67</v>
      </c>
      <c r="F11" s="129" t="s">
        <v>68</v>
      </c>
      <c r="G11" s="129" t="s">
        <v>69</v>
      </c>
      <c r="H11" s="129" t="s">
        <v>70</v>
      </c>
      <c r="I11" s="129" t="s">
        <v>71</v>
      </c>
      <c r="J11" s="130" t="s">
        <v>72</v>
      </c>
      <c r="K11" s="129" t="s">
        <v>27</v>
      </c>
      <c r="L11" s="5" t="s">
        <v>73</v>
      </c>
      <c r="M11" s="5" t="s">
        <v>48</v>
      </c>
      <c r="N11" s="5" t="s">
        <v>74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2.75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5" t="s">
        <v>75</v>
      </c>
      <c r="M12" s="5" t="s">
        <v>62</v>
      </c>
      <c r="N12" s="5" t="s">
        <v>49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2.75" x14ac:dyDescent="0.2">
      <c r="A13" s="133">
        <v>45139</v>
      </c>
      <c r="B13" s="129" t="s">
        <v>76</v>
      </c>
      <c r="C13" s="129" t="s">
        <v>77</v>
      </c>
      <c r="D13" s="129" t="s">
        <v>78</v>
      </c>
      <c r="E13" s="129"/>
      <c r="F13" s="129" t="s">
        <v>79</v>
      </c>
      <c r="G13" s="129" t="s">
        <v>80</v>
      </c>
      <c r="H13" s="129" t="s">
        <v>81</v>
      </c>
      <c r="I13" s="129" t="s">
        <v>82</v>
      </c>
      <c r="J13" s="129" t="s">
        <v>83</v>
      </c>
      <c r="K13" s="129" t="s">
        <v>27</v>
      </c>
      <c r="L13" s="5" t="s">
        <v>84</v>
      </c>
      <c r="M13" s="5" t="s">
        <v>85</v>
      </c>
      <c r="N13" s="5" t="s">
        <v>74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2.75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5" t="s">
        <v>86</v>
      </c>
      <c r="M14" s="5" t="s">
        <v>87</v>
      </c>
      <c r="N14" s="5" t="s">
        <v>74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2.75" x14ac:dyDescent="0.2">
      <c r="A15" s="142">
        <v>45140</v>
      </c>
      <c r="B15" s="139" t="s">
        <v>88</v>
      </c>
      <c r="C15" s="139" t="s">
        <v>89</v>
      </c>
      <c r="D15" s="139" t="s">
        <v>90</v>
      </c>
      <c r="E15" s="139"/>
      <c r="F15" s="139" t="s">
        <v>91</v>
      </c>
      <c r="G15" s="139" t="s">
        <v>92</v>
      </c>
      <c r="H15" s="139" t="s">
        <v>93</v>
      </c>
      <c r="I15" s="139" t="s">
        <v>94</v>
      </c>
      <c r="J15" s="141" t="s">
        <v>95</v>
      </c>
      <c r="K15" s="139" t="s">
        <v>27</v>
      </c>
      <c r="L15" s="10" t="s">
        <v>96</v>
      </c>
      <c r="M15" s="10" t="s">
        <v>48</v>
      </c>
      <c r="N15" s="10" t="s">
        <v>74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2.75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0" t="s">
        <v>97</v>
      </c>
      <c r="M16" s="10" t="s">
        <v>48</v>
      </c>
      <c r="N16" s="10" t="s">
        <v>49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2.75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0" t="s">
        <v>98</v>
      </c>
      <c r="M17" s="10" t="s">
        <v>99</v>
      </c>
      <c r="N17" s="10" t="s">
        <v>74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2.75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0" t="s">
        <v>100</v>
      </c>
      <c r="M18" s="10" t="s">
        <v>62</v>
      </c>
      <c r="N18" s="10" t="s">
        <v>74</v>
      </c>
      <c r="O18" s="11" t="s">
        <v>101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2.75" x14ac:dyDescent="0.2">
      <c r="A19" s="135">
        <v>45140</v>
      </c>
      <c r="B19" s="136" t="s">
        <v>102</v>
      </c>
      <c r="C19" s="129" t="s">
        <v>103</v>
      </c>
      <c r="D19" s="129" t="s">
        <v>104</v>
      </c>
      <c r="E19" s="129" t="s">
        <v>105</v>
      </c>
      <c r="F19" s="129" t="s">
        <v>106</v>
      </c>
      <c r="G19" s="129" t="s">
        <v>107</v>
      </c>
      <c r="H19" s="129" t="s">
        <v>108</v>
      </c>
      <c r="I19" s="129" t="s">
        <v>109</v>
      </c>
      <c r="J19" s="129" t="s">
        <v>110</v>
      </c>
      <c r="K19" s="129" t="s">
        <v>27</v>
      </c>
      <c r="L19" s="5" t="s">
        <v>111</v>
      </c>
      <c r="M19" s="5" t="s">
        <v>48</v>
      </c>
      <c r="N19" s="5" t="s">
        <v>74</v>
      </c>
      <c r="O19" s="9" t="s">
        <v>112</v>
      </c>
    </row>
    <row r="20" spans="1:27" ht="12.75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" t="s">
        <v>113</v>
      </c>
      <c r="M20" s="5" t="s">
        <v>48</v>
      </c>
      <c r="N20" s="5" t="s">
        <v>74</v>
      </c>
      <c r="O20" s="9" t="s">
        <v>112</v>
      </c>
    </row>
    <row r="21" spans="1:27" ht="12.75" x14ac:dyDescent="0.2">
      <c r="A21" s="135">
        <v>45140</v>
      </c>
      <c r="B21" s="136" t="s">
        <v>114</v>
      </c>
      <c r="C21" s="129" t="s">
        <v>115</v>
      </c>
      <c r="D21" s="129"/>
      <c r="E21" s="129" t="s">
        <v>116</v>
      </c>
      <c r="F21" s="129" t="s">
        <v>117</v>
      </c>
      <c r="G21" s="129" t="s">
        <v>118</v>
      </c>
      <c r="H21" s="129" t="s">
        <v>119</v>
      </c>
      <c r="I21" s="129" t="s">
        <v>120</v>
      </c>
      <c r="J21" s="129" t="s">
        <v>121</v>
      </c>
      <c r="K21" s="129" t="s">
        <v>27</v>
      </c>
      <c r="L21" s="12" t="s">
        <v>122</v>
      </c>
      <c r="M21" s="12" t="s">
        <v>99</v>
      </c>
      <c r="N21" s="5" t="s">
        <v>49</v>
      </c>
    </row>
    <row r="22" spans="1:27" ht="12.75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" t="s">
        <v>122</v>
      </c>
      <c r="M22" s="12" t="s">
        <v>48</v>
      </c>
      <c r="N22" s="5" t="s">
        <v>123</v>
      </c>
      <c r="O22" s="13" t="s">
        <v>112</v>
      </c>
    </row>
    <row r="23" spans="1:27" ht="12.75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" t="s">
        <v>122</v>
      </c>
      <c r="M23" s="12" t="s">
        <v>48</v>
      </c>
      <c r="N23" s="5" t="s">
        <v>51</v>
      </c>
      <c r="O23" s="13" t="s">
        <v>112</v>
      </c>
    </row>
    <row r="24" spans="1:27" ht="12.75" x14ac:dyDescent="0.2">
      <c r="A24" s="133">
        <v>45142</v>
      </c>
      <c r="B24" s="129" t="s">
        <v>124</v>
      </c>
      <c r="C24" s="129" t="s">
        <v>125</v>
      </c>
      <c r="D24" s="129" t="s">
        <v>126</v>
      </c>
      <c r="E24" s="129"/>
      <c r="F24" s="129" t="s">
        <v>127</v>
      </c>
      <c r="G24" s="129" t="s">
        <v>128</v>
      </c>
      <c r="H24" s="129" t="s">
        <v>129</v>
      </c>
      <c r="I24" s="129" t="s">
        <v>130</v>
      </c>
      <c r="J24" s="130" t="s">
        <v>131</v>
      </c>
      <c r="K24" s="5" t="s">
        <v>27</v>
      </c>
      <c r="L24" s="5" t="s">
        <v>132</v>
      </c>
      <c r="M24" s="5" t="s">
        <v>133</v>
      </c>
      <c r="N24" s="5" t="s">
        <v>49</v>
      </c>
    </row>
    <row r="25" spans="1:27" ht="12.75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5" t="s">
        <v>31</v>
      </c>
      <c r="L25" s="5" t="s">
        <v>134</v>
      </c>
      <c r="M25" s="5" t="s">
        <v>133</v>
      </c>
      <c r="N25" s="5" t="s">
        <v>49</v>
      </c>
    </row>
    <row r="26" spans="1:27" ht="12.75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5" t="s">
        <v>34</v>
      </c>
      <c r="L26" s="5" t="s">
        <v>135</v>
      </c>
      <c r="M26" s="5" t="s">
        <v>62</v>
      </c>
      <c r="N26" s="5" t="s">
        <v>49</v>
      </c>
    </row>
    <row r="27" spans="1:27" ht="12.75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5"/>
      <c r="L27" s="5" t="s">
        <v>136</v>
      </c>
      <c r="M27" s="5" t="s">
        <v>62</v>
      </c>
      <c r="N27" s="5" t="s">
        <v>49</v>
      </c>
    </row>
    <row r="28" spans="1:27" ht="12.75" x14ac:dyDescent="0.2">
      <c r="A28" s="133">
        <v>45142</v>
      </c>
      <c r="B28" s="129" t="s">
        <v>137</v>
      </c>
      <c r="C28" s="129" t="s">
        <v>138</v>
      </c>
      <c r="D28" s="129" t="s">
        <v>139</v>
      </c>
      <c r="E28" s="138" t="s">
        <v>140</v>
      </c>
      <c r="F28" s="129" t="s">
        <v>141</v>
      </c>
      <c r="G28" s="129" t="s">
        <v>142</v>
      </c>
      <c r="H28" s="129" t="s">
        <v>143</v>
      </c>
      <c r="I28" s="129" t="s">
        <v>144</v>
      </c>
      <c r="J28" s="129" t="s">
        <v>145</v>
      </c>
      <c r="K28" s="129" t="s">
        <v>27</v>
      </c>
      <c r="L28" s="5" t="s">
        <v>146</v>
      </c>
      <c r="M28" s="5" t="s">
        <v>48</v>
      </c>
      <c r="N28" s="14" t="s">
        <v>147</v>
      </c>
    </row>
    <row r="29" spans="1:27" ht="12.75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" t="s">
        <v>148</v>
      </c>
      <c r="M29" s="5" t="s">
        <v>62</v>
      </c>
      <c r="N29" s="14" t="s">
        <v>147</v>
      </c>
    </row>
    <row r="30" spans="1:27" ht="12.75" x14ac:dyDescent="0.2">
      <c r="A30" s="133">
        <v>45142</v>
      </c>
      <c r="B30" s="129" t="s">
        <v>149</v>
      </c>
      <c r="C30" s="129" t="s">
        <v>150</v>
      </c>
      <c r="D30" s="129" t="s">
        <v>151</v>
      </c>
      <c r="E30" s="129" t="s">
        <v>126</v>
      </c>
      <c r="F30" s="129" t="s">
        <v>152</v>
      </c>
      <c r="G30" s="129" t="s">
        <v>153</v>
      </c>
      <c r="H30" s="129" t="s">
        <v>154</v>
      </c>
      <c r="I30" s="129" t="s">
        <v>155</v>
      </c>
      <c r="J30" s="129" t="s">
        <v>156</v>
      </c>
      <c r="K30" s="5" t="s">
        <v>27</v>
      </c>
      <c r="L30" s="130" t="s">
        <v>157</v>
      </c>
      <c r="M30" s="129" t="s">
        <v>62</v>
      </c>
      <c r="N30" s="129" t="s">
        <v>158</v>
      </c>
      <c r="O30" s="129" t="s">
        <v>159</v>
      </c>
    </row>
    <row r="31" spans="1:27" ht="12.75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5" t="s">
        <v>31</v>
      </c>
      <c r="L31" s="127"/>
      <c r="M31" s="127"/>
      <c r="N31" s="127"/>
      <c r="O31" s="127"/>
    </row>
    <row r="32" spans="1:27" ht="12.75" x14ac:dyDescent="0.2">
      <c r="A32" s="133">
        <v>45142</v>
      </c>
      <c r="B32" s="129" t="s">
        <v>160</v>
      </c>
      <c r="C32" s="130" t="s">
        <v>161</v>
      </c>
      <c r="D32" s="129" t="s">
        <v>162</v>
      </c>
      <c r="E32" s="129" t="s">
        <v>163</v>
      </c>
      <c r="F32" s="129" t="s">
        <v>164</v>
      </c>
      <c r="G32" s="129" t="s">
        <v>165</v>
      </c>
      <c r="H32" s="129" t="s">
        <v>166</v>
      </c>
      <c r="I32" s="129" t="s">
        <v>167</v>
      </c>
      <c r="J32" s="130" t="s">
        <v>168</v>
      </c>
      <c r="K32" s="5" t="s">
        <v>27</v>
      </c>
      <c r="L32" s="5"/>
      <c r="M32" s="5"/>
      <c r="N32" s="129" t="s">
        <v>28</v>
      </c>
    </row>
    <row r="33" spans="1:27" ht="12.75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5" t="s">
        <v>31</v>
      </c>
      <c r="L33" s="5"/>
      <c r="M33" s="5"/>
      <c r="N33" s="127"/>
    </row>
    <row r="34" spans="1:27" ht="12.75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5" t="s">
        <v>34</v>
      </c>
      <c r="L34" s="5"/>
      <c r="M34" s="5"/>
      <c r="N34" s="127"/>
    </row>
    <row r="35" spans="1:27" ht="12.75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" t="s">
        <v>37</v>
      </c>
      <c r="L35" s="5"/>
      <c r="M35" s="5"/>
      <c r="N35" s="127"/>
    </row>
    <row r="36" spans="1:27" ht="12.75" x14ac:dyDescent="0.2">
      <c r="A36" s="4">
        <v>45145</v>
      </c>
      <c r="B36" s="5" t="s">
        <v>169</v>
      </c>
      <c r="C36" s="5" t="s">
        <v>170</v>
      </c>
      <c r="D36" s="5"/>
      <c r="E36" s="5" t="s">
        <v>171</v>
      </c>
      <c r="F36" s="5" t="s">
        <v>172</v>
      </c>
      <c r="G36" s="5" t="s">
        <v>173</v>
      </c>
      <c r="H36" s="5" t="s">
        <v>174</v>
      </c>
      <c r="I36" s="5" t="s">
        <v>175</v>
      </c>
      <c r="J36" s="5" t="s">
        <v>176</v>
      </c>
      <c r="K36" s="5" t="s">
        <v>27</v>
      </c>
      <c r="L36" s="5" t="s">
        <v>177</v>
      </c>
      <c r="M36" s="5" t="s">
        <v>48</v>
      </c>
      <c r="N36" s="5" t="s">
        <v>74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2.75" x14ac:dyDescent="0.2">
      <c r="A37" s="133">
        <v>45145</v>
      </c>
      <c r="B37" s="124" t="s">
        <v>178</v>
      </c>
      <c r="C37" s="129" t="s">
        <v>179</v>
      </c>
      <c r="D37" s="129" t="s">
        <v>180</v>
      </c>
      <c r="E37" s="129" t="s">
        <v>181</v>
      </c>
      <c r="F37" s="129" t="s">
        <v>182</v>
      </c>
      <c r="G37" s="129" t="s">
        <v>183</v>
      </c>
      <c r="H37" s="129" t="s">
        <v>184</v>
      </c>
      <c r="I37" s="129" t="s">
        <v>185</v>
      </c>
      <c r="J37" s="129" t="s">
        <v>186</v>
      </c>
      <c r="K37" s="5" t="s">
        <v>27</v>
      </c>
      <c r="L37" s="5" t="s">
        <v>187</v>
      </c>
      <c r="M37" s="5" t="s">
        <v>188</v>
      </c>
      <c r="N37" s="5" t="s">
        <v>49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2.75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5" t="s">
        <v>31</v>
      </c>
      <c r="L38" s="5" t="s">
        <v>189</v>
      </c>
      <c r="M38" s="5" t="s">
        <v>190</v>
      </c>
      <c r="N38" s="5" t="s">
        <v>123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2.75" x14ac:dyDescent="0.2">
      <c r="A39" s="4">
        <v>45145</v>
      </c>
      <c r="B39" s="5" t="s">
        <v>191</v>
      </c>
      <c r="C39" s="5" t="s">
        <v>192</v>
      </c>
      <c r="D39" s="5" t="s">
        <v>193</v>
      </c>
      <c r="E39" s="5" t="s">
        <v>194</v>
      </c>
      <c r="F39" s="5" t="s">
        <v>195</v>
      </c>
      <c r="G39" s="5" t="s">
        <v>196</v>
      </c>
      <c r="H39" s="5" t="s">
        <v>197</v>
      </c>
      <c r="I39" s="5" t="s">
        <v>198</v>
      </c>
      <c r="J39" s="5" t="s">
        <v>199</v>
      </c>
      <c r="K39" s="5" t="s">
        <v>31</v>
      </c>
      <c r="L39" s="5" t="s">
        <v>200</v>
      </c>
      <c r="M39" s="5" t="s">
        <v>62</v>
      </c>
      <c r="N39" s="5" t="s">
        <v>49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2.75" x14ac:dyDescent="0.2">
      <c r="A40" s="133">
        <v>45145</v>
      </c>
      <c r="B40" s="129" t="s">
        <v>201</v>
      </c>
      <c r="C40" s="129" t="s">
        <v>202</v>
      </c>
      <c r="D40" s="129" t="s">
        <v>203</v>
      </c>
      <c r="E40" s="129" t="s">
        <v>204</v>
      </c>
      <c r="F40" s="129" t="s">
        <v>205</v>
      </c>
      <c r="G40" s="129" t="s">
        <v>206</v>
      </c>
      <c r="H40" s="129" t="s">
        <v>207</v>
      </c>
      <c r="I40" s="129" t="s">
        <v>208</v>
      </c>
      <c r="J40" s="129" t="s">
        <v>209</v>
      </c>
      <c r="K40" s="5" t="s">
        <v>27</v>
      </c>
      <c r="L40" s="129" t="s">
        <v>187</v>
      </c>
      <c r="M40" s="129"/>
      <c r="N40" s="129" t="s">
        <v>49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2.75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5" t="s">
        <v>34</v>
      </c>
      <c r="L41" s="127"/>
      <c r="M41" s="127"/>
      <c r="N41" s="127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2.75" x14ac:dyDescent="0.2">
      <c r="A42" s="133">
        <v>45147</v>
      </c>
      <c r="B42" s="129" t="s">
        <v>210</v>
      </c>
      <c r="C42" s="129" t="s">
        <v>211</v>
      </c>
      <c r="D42" s="129"/>
      <c r="E42" s="129" t="s">
        <v>212</v>
      </c>
      <c r="F42" s="129" t="s">
        <v>213</v>
      </c>
      <c r="G42" s="129" t="s">
        <v>214</v>
      </c>
      <c r="H42" s="129" t="s">
        <v>215</v>
      </c>
      <c r="I42" s="129" t="s">
        <v>216</v>
      </c>
      <c r="J42" s="129" t="s">
        <v>217</v>
      </c>
      <c r="K42" s="129" t="s">
        <v>31</v>
      </c>
      <c r="L42" s="12" t="s">
        <v>218</v>
      </c>
      <c r="M42" s="12" t="s">
        <v>62</v>
      </c>
      <c r="N42" s="5" t="s">
        <v>49</v>
      </c>
    </row>
    <row r="43" spans="1:27" ht="12.75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" t="s">
        <v>219</v>
      </c>
      <c r="M43" s="12" t="s">
        <v>62</v>
      </c>
      <c r="N43" s="5" t="s">
        <v>49</v>
      </c>
      <c r="O43" s="5"/>
    </row>
    <row r="44" spans="1:27" ht="12.75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" t="s">
        <v>220</v>
      </c>
      <c r="M44" s="12" t="s">
        <v>62</v>
      </c>
      <c r="N44" s="5" t="s">
        <v>74</v>
      </c>
      <c r="O44" s="5"/>
    </row>
    <row r="45" spans="1:27" ht="12.75" x14ac:dyDescent="0.2">
      <c r="A45" s="133">
        <v>45148</v>
      </c>
      <c r="B45" s="129" t="s">
        <v>221</v>
      </c>
      <c r="C45" s="129" t="s">
        <v>222</v>
      </c>
      <c r="D45" s="129" t="s">
        <v>223</v>
      </c>
      <c r="E45" s="129" t="s">
        <v>224</v>
      </c>
      <c r="F45" s="129" t="s">
        <v>225</v>
      </c>
      <c r="G45" s="129" t="s">
        <v>226</v>
      </c>
      <c r="H45" s="129" t="s">
        <v>227</v>
      </c>
      <c r="I45" s="129" t="s">
        <v>228</v>
      </c>
      <c r="J45" s="129" t="s">
        <v>229</v>
      </c>
      <c r="K45" s="5" t="s">
        <v>27</v>
      </c>
      <c r="L45" s="5" t="s">
        <v>230</v>
      </c>
      <c r="M45" s="5" t="s">
        <v>188</v>
      </c>
      <c r="N45" s="5" t="s">
        <v>49</v>
      </c>
      <c r="O45" s="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2.75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5" t="s">
        <v>34</v>
      </c>
      <c r="L46" s="5" t="s">
        <v>230</v>
      </c>
      <c r="M46" s="5" t="s">
        <v>188</v>
      </c>
      <c r="N46" s="5" t="s">
        <v>74</v>
      </c>
      <c r="O46" s="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2.75" x14ac:dyDescent="0.2">
      <c r="A47" s="137">
        <v>45149</v>
      </c>
      <c r="B47" s="124" t="s">
        <v>231</v>
      </c>
      <c r="C47" s="124" t="s">
        <v>232</v>
      </c>
      <c r="D47" s="124" t="s">
        <v>233</v>
      </c>
      <c r="E47" s="124" t="s">
        <v>234</v>
      </c>
      <c r="F47" s="124" t="s">
        <v>235</v>
      </c>
      <c r="G47" s="124" t="s">
        <v>236</v>
      </c>
      <c r="H47" s="124" t="s">
        <v>237</v>
      </c>
      <c r="I47" s="124" t="s">
        <v>238</v>
      </c>
      <c r="J47" s="124" t="s">
        <v>239</v>
      </c>
      <c r="K47" s="124" t="s">
        <v>27</v>
      </c>
      <c r="L47" s="15" t="s">
        <v>240</v>
      </c>
      <c r="M47" s="15" t="s">
        <v>62</v>
      </c>
      <c r="N47" s="15" t="s">
        <v>74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2.75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5" t="s">
        <v>241</v>
      </c>
      <c r="M48" s="15" t="s">
        <v>48</v>
      </c>
      <c r="N48" s="15" t="s">
        <v>74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2.75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5" t="s">
        <v>242</v>
      </c>
      <c r="M49" s="15" t="s">
        <v>48</v>
      </c>
      <c r="N49" s="15" t="s">
        <v>74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2.75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5" t="s">
        <v>243</v>
      </c>
      <c r="M50" s="15" t="s">
        <v>62</v>
      </c>
      <c r="N50" s="15" t="s">
        <v>74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2.75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5" t="s">
        <v>244</v>
      </c>
      <c r="M51" s="15" t="s">
        <v>62</v>
      </c>
      <c r="N51" s="15" t="s">
        <v>74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2.75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5" t="s">
        <v>245</v>
      </c>
      <c r="M52" s="15" t="s">
        <v>48</v>
      </c>
      <c r="N52" s="15" t="s">
        <v>74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2.75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5" t="s">
        <v>246</v>
      </c>
      <c r="M53" s="15" t="s">
        <v>62</v>
      </c>
      <c r="N53" s="15" t="s">
        <v>74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2.75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5" t="s">
        <v>247</v>
      </c>
      <c r="M54" s="15" t="s">
        <v>62</v>
      </c>
      <c r="N54" s="15" t="s">
        <v>74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2.75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5" t="s">
        <v>248</v>
      </c>
      <c r="M55" s="15" t="s">
        <v>62</v>
      </c>
      <c r="N55" s="15" t="s">
        <v>74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2.75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5"/>
      <c r="L56" s="15" t="s">
        <v>249</v>
      </c>
      <c r="M56" s="15" t="s">
        <v>62</v>
      </c>
      <c r="N56" s="15" t="s">
        <v>74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26.25" customHeight="1" x14ac:dyDescent="0.2">
      <c r="A57" s="127"/>
      <c r="B57" s="127"/>
      <c r="C57" s="127"/>
      <c r="D57" s="127"/>
      <c r="F57" s="12" t="s">
        <v>250</v>
      </c>
      <c r="G57" s="127"/>
      <c r="H57" s="127"/>
      <c r="I57" s="127"/>
      <c r="J57" s="127"/>
      <c r="K57" s="15" t="s">
        <v>34</v>
      </c>
      <c r="L57" s="15" t="s">
        <v>249</v>
      </c>
      <c r="M57" s="15" t="s">
        <v>62</v>
      </c>
      <c r="N57" s="15" t="s">
        <v>74</v>
      </c>
      <c r="O57" s="16" t="s">
        <v>251</v>
      </c>
    </row>
    <row r="58" spans="1:27" ht="12.75" x14ac:dyDescent="0.2">
      <c r="A58" s="135">
        <v>45154</v>
      </c>
      <c r="B58" s="136" t="s">
        <v>252</v>
      </c>
      <c r="C58" s="129" t="s">
        <v>253</v>
      </c>
      <c r="D58" s="129"/>
      <c r="E58" s="129"/>
      <c r="F58" s="129" t="s">
        <v>254</v>
      </c>
      <c r="G58" s="129" t="s">
        <v>255</v>
      </c>
      <c r="H58" s="129" t="s">
        <v>256</v>
      </c>
      <c r="I58" s="129" t="s">
        <v>257</v>
      </c>
      <c r="J58" s="129" t="s">
        <v>258</v>
      </c>
      <c r="K58" s="129" t="s">
        <v>27</v>
      </c>
      <c r="L58" s="5" t="s">
        <v>259</v>
      </c>
      <c r="M58" s="5"/>
      <c r="N58" s="5" t="s">
        <v>74</v>
      </c>
      <c r="O58" s="13" t="s">
        <v>112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2.75" x14ac:dyDescent="0.2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5" t="s">
        <v>259</v>
      </c>
      <c r="M59" s="5"/>
      <c r="N59" s="5" t="s">
        <v>51</v>
      </c>
      <c r="O59" s="13" t="s">
        <v>112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2.75" x14ac:dyDescent="0.2">
      <c r="A60" s="135">
        <v>45154</v>
      </c>
      <c r="B60" s="136" t="s">
        <v>260</v>
      </c>
      <c r="C60" s="129" t="s">
        <v>261</v>
      </c>
      <c r="D60" s="129"/>
      <c r="E60" s="129"/>
      <c r="F60" s="129" t="s">
        <v>254</v>
      </c>
      <c r="G60" s="129" t="s">
        <v>262</v>
      </c>
      <c r="H60" s="129" t="s">
        <v>263</v>
      </c>
      <c r="I60" s="129" t="s">
        <v>257</v>
      </c>
      <c r="J60" s="129" t="s">
        <v>258</v>
      </c>
      <c r="K60" s="129" t="s">
        <v>34</v>
      </c>
      <c r="L60" s="5" t="s">
        <v>259</v>
      </c>
      <c r="M60" s="5"/>
      <c r="N60" s="5" t="s">
        <v>74</v>
      </c>
      <c r="O60" s="13" t="s">
        <v>112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2.75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5" t="s">
        <v>259</v>
      </c>
      <c r="M61" s="5"/>
      <c r="N61" s="5" t="s">
        <v>51</v>
      </c>
      <c r="O61" s="13" t="s">
        <v>112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2.75" x14ac:dyDescent="0.2">
      <c r="A62" s="133">
        <v>45154</v>
      </c>
      <c r="B62" s="129" t="s">
        <v>264</v>
      </c>
      <c r="C62" s="130" t="s">
        <v>265</v>
      </c>
      <c r="D62" s="129" t="s">
        <v>266</v>
      </c>
      <c r="E62" s="129" t="s">
        <v>267</v>
      </c>
      <c r="F62" s="129" t="s">
        <v>268</v>
      </c>
      <c r="G62" s="129" t="s">
        <v>269</v>
      </c>
      <c r="H62" s="129" t="s">
        <v>270</v>
      </c>
      <c r="I62" s="129" t="s">
        <v>271</v>
      </c>
      <c r="J62" s="130" t="s">
        <v>272</v>
      </c>
      <c r="K62" s="129" t="s">
        <v>34</v>
      </c>
      <c r="L62" s="5" t="s">
        <v>273</v>
      </c>
      <c r="M62" s="5" t="s">
        <v>48</v>
      </c>
      <c r="N62" s="5" t="s">
        <v>158</v>
      </c>
      <c r="O62" s="12" t="s">
        <v>274</v>
      </c>
    </row>
    <row r="63" spans="1:27" ht="12.75" x14ac:dyDescent="0.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5" t="s">
        <v>275</v>
      </c>
      <c r="M63" s="5" t="s">
        <v>99</v>
      </c>
      <c r="N63" s="14" t="s">
        <v>276</v>
      </c>
    </row>
    <row r="64" spans="1:27" ht="12.75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5" t="s">
        <v>277</v>
      </c>
      <c r="M64" s="5" t="s">
        <v>278</v>
      </c>
      <c r="N64" s="14" t="s">
        <v>276</v>
      </c>
    </row>
    <row r="65" spans="1:27" ht="12.75" x14ac:dyDescent="0.2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5" t="s">
        <v>279</v>
      </c>
      <c r="M65" s="5" t="s">
        <v>62</v>
      </c>
      <c r="N65" s="14" t="s">
        <v>276</v>
      </c>
    </row>
    <row r="66" spans="1:27" ht="12.75" x14ac:dyDescent="0.2">
      <c r="A66" s="133">
        <v>45155</v>
      </c>
      <c r="B66" s="129" t="s">
        <v>280</v>
      </c>
      <c r="C66" s="130" t="s">
        <v>281</v>
      </c>
      <c r="D66" s="129" t="s">
        <v>104</v>
      </c>
      <c r="E66" s="129" t="s">
        <v>234</v>
      </c>
      <c r="F66" s="129" t="s">
        <v>282</v>
      </c>
      <c r="G66" s="129" t="s">
        <v>283</v>
      </c>
      <c r="H66" s="129" t="s">
        <v>284</v>
      </c>
      <c r="I66" s="129" t="s">
        <v>285</v>
      </c>
      <c r="J66" s="130" t="s">
        <v>286</v>
      </c>
      <c r="K66" s="5" t="s">
        <v>27</v>
      </c>
      <c r="L66" s="5" t="s">
        <v>287</v>
      </c>
      <c r="M66" s="5" t="s">
        <v>288</v>
      </c>
      <c r="N66" s="5" t="s">
        <v>123</v>
      </c>
    </row>
    <row r="67" spans="1:27" ht="12.75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5" t="s">
        <v>31</v>
      </c>
      <c r="L67" s="5" t="s">
        <v>289</v>
      </c>
      <c r="M67" s="5" t="s">
        <v>290</v>
      </c>
      <c r="N67" s="14" t="s">
        <v>276</v>
      </c>
    </row>
    <row r="68" spans="1:27" ht="12.75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5" t="s">
        <v>34</v>
      </c>
      <c r="L68" s="5" t="s">
        <v>291</v>
      </c>
      <c r="M68" s="5" t="s">
        <v>48</v>
      </c>
      <c r="N68" s="5" t="s">
        <v>123</v>
      </c>
    </row>
    <row r="69" spans="1:27" ht="12.75" x14ac:dyDescent="0.2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L69" s="5" t="s">
        <v>292</v>
      </c>
      <c r="M69" s="5" t="s">
        <v>62</v>
      </c>
      <c r="N69" s="14" t="s">
        <v>147</v>
      </c>
    </row>
    <row r="70" spans="1:27" ht="12.75" x14ac:dyDescent="0.2">
      <c r="A70" s="133">
        <v>45156</v>
      </c>
      <c r="B70" s="129" t="s">
        <v>293</v>
      </c>
      <c r="C70" s="129" t="s">
        <v>294</v>
      </c>
      <c r="D70" s="129" t="s">
        <v>223</v>
      </c>
      <c r="E70" s="129" t="s">
        <v>234</v>
      </c>
      <c r="F70" s="129" t="s">
        <v>295</v>
      </c>
      <c r="G70" s="129" t="s">
        <v>296</v>
      </c>
      <c r="H70" s="129" t="s">
        <v>297</v>
      </c>
      <c r="I70" s="129" t="s">
        <v>298</v>
      </c>
      <c r="J70" s="129" t="s">
        <v>299</v>
      </c>
      <c r="K70" s="5" t="s">
        <v>27</v>
      </c>
      <c r="L70" s="129" t="s">
        <v>230</v>
      </c>
      <c r="M70" s="129" t="s">
        <v>48</v>
      </c>
      <c r="N70" s="150" t="s">
        <v>300</v>
      </c>
      <c r="O70" s="12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2.75" x14ac:dyDescent="0.2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5" t="s">
        <v>31</v>
      </c>
      <c r="L71" s="127"/>
      <c r="M71" s="127"/>
      <c r="N71" s="127"/>
      <c r="O71" s="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2.75" x14ac:dyDescent="0.2">
      <c r="A72" s="133">
        <v>45156</v>
      </c>
      <c r="B72" s="129" t="s">
        <v>301</v>
      </c>
      <c r="C72" s="130" t="s">
        <v>302</v>
      </c>
      <c r="D72" s="129" t="s">
        <v>303</v>
      </c>
      <c r="E72" s="129" t="s">
        <v>181</v>
      </c>
      <c r="F72" s="129" t="s">
        <v>304</v>
      </c>
      <c r="G72" s="129" t="s">
        <v>305</v>
      </c>
      <c r="H72" s="129" t="s">
        <v>306</v>
      </c>
      <c r="I72" s="129" t="s">
        <v>307</v>
      </c>
      <c r="J72" s="130" t="s">
        <v>217</v>
      </c>
      <c r="K72" s="5" t="s">
        <v>27</v>
      </c>
      <c r="L72" s="5" t="s">
        <v>308</v>
      </c>
      <c r="M72" s="5" t="s">
        <v>62</v>
      </c>
      <c r="N72" s="5" t="s">
        <v>74</v>
      </c>
    </row>
    <row r="73" spans="1:27" ht="12.75" x14ac:dyDescent="0.2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5" t="s">
        <v>34</v>
      </c>
      <c r="L73" s="5" t="s">
        <v>309</v>
      </c>
      <c r="M73" s="5" t="s">
        <v>62</v>
      </c>
      <c r="N73" s="14" t="s">
        <v>310</v>
      </c>
    </row>
    <row r="74" spans="1:27" ht="12.75" x14ac:dyDescent="0.2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5" t="s">
        <v>37</v>
      </c>
      <c r="L74" s="5" t="s">
        <v>311</v>
      </c>
      <c r="M74" s="5" t="s">
        <v>62</v>
      </c>
      <c r="N74" s="5" t="s">
        <v>74</v>
      </c>
    </row>
    <row r="75" spans="1:27" ht="12.75" x14ac:dyDescent="0.2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L75" s="5" t="s">
        <v>312</v>
      </c>
      <c r="M75" s="5" t="s">
        <v>62</v>
      </c>
      <c r="N75" s="14" t="s">
        <v>310</v>
      </c>
    </row>
    <row r="76" spans="1:27" ht="12.75" x14ac:dyDescent="0.2">
      <c r="A76" s="17">
        <v>45153</v>
      </c>
      <c r="B76" s="12" t="s">
        <v>313</v>
      </c>
      <c r="C76" s="12" t="s">
        <v>314</v>
      </c>
      <c r="E76" s="12" t="s">
        <v>315</v>
      </c>
      <c r="F76" s="12" t="s">
        <v>316</v>
      </c>
      <c r="G76" s="12" t="s">
        <v>317</v>
      </c>
      <c r="H76" s="12" t="s">
        <v>318</v>
      </c>
      <c r="I76" s="12" t="s">
        <v>319</v>
      </c>
      <c r="J76" s="12" t="s">
        <v>320</v>
      </c>
      <c r="K76" s="5" t="s">
        <v>27</v>
      </c>
      <c r="L76" s="12" t="s">
        <v>321</v>
      </c>
      <c r="M76" s="5" t="s">
        <v>62</v>
      </c>
      <c r="N76" s="5" t="s">
        <v>74</v>
      </c>
    </row>
    <row r="77" spans="1:27" ht="12.75" x14ac:dyDescent="0.2">
      <c r="A77" s="133">
        <v>45153</v>
      </c>
      <c r="B77" s="129" t="s">
        <v>322</v>
      </c>
      <c r="C77" s="129" t="s">
        <v>323</v>
      </c>
      <c r="D77" s="129" t="s">
        <v>324</v>
      </c>
      <c r="E77" s="129" t="s">
        <v>325</v>
      </c>
      <c r="F77" s="129" t="s">
        <v>326</v>
      </c>
      <c r="G77" s="129" t="s">
        <v>327</v>
      </c>
      <c r="H77" s="129" t="s">
        <v>328</v>
      </c>
      <c r="I77" s="129" t="s">
        <v>329</v>
      </c>
      <c r="J77" s="129" t="s">
        <v>330</v>
      </c>
      <c r="K77" s="5" t="s">
        <v>27</v>
      </c>
      <c r="L77" s="5" t="s">
        <v>331</v>
      </c>
      <c r="M77" s="5" t="s">
        <v>62</v>
      </c>
      <c r="N77" s="14" t="s">
        <v>147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2.75" x14ac:dyDescent="0.2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5" t="s">
        <v>31</v>
      </c>
      <c r="L78" s="5" t="s">
        <v>332</v>
      </c>
      <c r="M78" s="5" t="s">
        <v>62</v>
      </c>
      <c r="N78" s="14" t="s">
        <v>147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2.75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5" t="s">
        <v>34</v>
      </c>
      <c r="L79" s="5" t="s">
        <v>333</v>
      </c>
      <c r="M79" s="5" t="s">
        <v>62</v>
      </c>
      <c r="N79" s="14" t="s">
        <v>147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2.75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5" t="s">
        <v>37</v>
      </c>
      <c r="L80" s="5" t="s">
        <v>334</v>
      </c>
      <c r="M80" s="5" t="s">
        <v>62</v>
      </c>
      <c r="N80" s="14" t="s">
        <v>147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2.75" x14ac:dyDescent="0.2">
      <c r="A81" s="133">
        <v>45155</v>
      </c>
      <c r="B81" s="129" t="s">
        <v>335</v>
      </c>
      <c r="C81" s="130" t="s">
        <v>336</v>
      </c>
      <c r="D81" s="129"/>
      <c r="E81" s="129" t="s">
        <v>337</v>
      </c>
      <c r="F81" s="129" t="s">
        <v>338</v>
      </c>
      <c r="G81" s="129" t="s">
        <v>339</v>
      </c>
      <c r="H81" s="129" t="s">
        <v>340</v>
      </c>
      <c r="I81" s="129" t="s">
        <v>341</v>
      </c>
      <c r="J81" s="130" t="s">
        <v>342</v>
      </c>
      <c r="K81" s="129" t="s">
        <v>31</v>
      </c>
      <c r="L81" s="5" t="s">
        <v>218</v>
      </c>
      <c r="M81" s="5" t="s">
        <v>343</v>
      </c>
      <c r="N81" s="14" t="s">
        <v>310</v>
      </c>
    </row>
    <row r="82" spans="1:27" ht="12.75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5" t="s">
        <v>344</v>
      </c>
      <c r="M82" s="5" t="s">
        <v>343</v>
      </c>
      <c r="N82" s="14" t="s">
        <v>310</v>
      </c>
    </row>
    <row r="83" spans="1:27" ht="12.75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5" t="s">
        <v>345</v>
      </c>
      <c r="M83" s="5" t="s">
        <v>62</v>
      </c>
      <c r="N83" s="5" t="s">
        <v>74</v>
      </c>
    </row>
    <row r="84" spans="1:27" ht="12.75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5" t="s">
        <v>346</v>
      </c>
      <c r="M84" s="5" t="s">
        <v>343</v>
      </c>
      <c r="N84" s="14" t="s">
        <v>310</v>
      </c>
    </row>
    <row r="85" spans="1:27" ht="12.75" x14ac:dyDescent="0.2">
      <c r="A85" s="133">
        <v>45159</v>
      </c>
      <c r="B85" s="129" t="s">
        <v>347</v>
      </c>
      <c r="C85" s="129" t="s">
        <v>348</v>
      </c>
      <c r="D85" s="129" t="s">
        <v>349</v>
      </c>
      <c r="E85" s="129"/>
      <c r="F85" s="129" t="s">
        <v>350</v>
      </c>
      <c r="G85" s="129" t="s">
        <v>351</v>
      </c>
      <c r="H85" s="129" t="s">
        <v>352</v>
      </c>
      <c r="I85" s="129" t="s">
        <v>353</v>
      </c>
      <c r="J85" s="129" t="s">
        <v>354</v>
      </c>
      <c r="K85" s="129" t="s">
        <v>31</v>
      </c>
      <c r="L85" s="5" t="s">
        <v>355</v>
      </c>
      <c r="M85" s="5" t="s">
        <v>290</v>
      </c>
      <c r="N85" s="5" t="s">
        <v>51</v>
      </c>
      <c r="O85" s="12" t="s">
        <v>356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2.75" x14ac:dyDescent="0.2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5" t="s">
        <v>357</v>
      </c>
      <c r="M86" s="5" t="s">
        <v>48</v>
      </c>
      <c r="N86" s="5" t="s">
        <v>74</v>
      </c>
      <c r="O86" s="5" t="s">
        <v>358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2.75" x14ac:dyDescent="0.2">
      <c r="A87" s="131">
        <v>45159</v>
      </c>
      <c r="B87" s="128" t="s">
        <v>359</v>
      </c>
      <c r="C87" s="126" t="s">
        <v>360</v>
      </c>
      <c r="D87" s="128" t="s">
        <v>349</v>
      </c>
      <c r="E87" s="128" t="s">
        <v>22</v>
      </c>
      <c r="F87" s="128" t="s">
        <v>361</v>
      </c>
      <c r="G87" s="128" t="s">
        <v>362</v>
      </c>
      <c r="H87" s="128" t="s">
        <v>363</v>
      </c>
      <c r="I87" s="128" t="s">
        <v>364</v>
      </c>
      <c r="J87" s="126" t="s">
        <v>365</v>
      </c>
      <c r="K87" s="128" t="s">
        <v>27</v>
      </c>
      <c r="L87" s="18" t="s">
        <v>366</v>
      </c>
      <c r="M87" s="18" t="s">
        <v>62</v>
      </c>
      <c r="N87" s="18" t="s">
        <v>49</v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2.75" x14ac:dyDescent="0.2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8" t="s">
        <v>367</v>
      </c>
      <c r="M88" s="18" t="s">
        <v>62</v>
      </c>
      <c r="N88" s="18" t="s">
        <v>49</v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2.75" x14ac:dyDescent="0.2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8" t="s">
        <v>368</v>
      </c>
      <c r="M89" s="18" t="s">
        <v>62</v>
      </c>
      <c r="N89" s="18" t="s">
        <v>49</v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2.75" x14ac:dyDescent="0.2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8" t="s">
        <v>369</v>
      </c>
      <c r="M90" s="18" t="s">
        <v>62</v>
      </c>
      <c r="N90" s="18" t="s">
        <v>49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2.75" x14ac:dyDescent="0.2">
      <c r="A91" s="131">
        <v>45160</v>
      </c>
      <c r="B91" s="128" t="s">
        <v>370</v>
      </c>
      <c r="C91" s="126" t="s">
        <v>371</v>
      </c>
      <c r="D91" s="128"/>
      <c r="E91" s="128" t="s">
        <v>171</v>
      </c>
      <c r="F91" s="128" t="s">
        <v>372</v>
      </c>
      <c r="G91" s="128" t="s">
        <v>373</v>
      </c>
      <c r="H91" s="128" t="s">
        <v>374</v>
      </c>
      <c r="I91" s="128" t="s">
        <v>375</v>
      </c>
      <c r="J91" s="126" t="s">
        <v>376</v>
      </c>
      <c r="K91" s="128" t="s">
        <v>31</v>
      </c>
      <c r="L91" s="18" t="s">
        <v>218</v>
      </c>
      <c r="M91" s="18" t="s">
        <v>62</v>
      </c>
      <c r="N91" s="18" t="s">
        <v>49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2.75" x14ac:dyDescent="0.2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8" t="s">
        <v>218</v>
      </c>
      <c r="M92" s="18" t="s">
        <v>62</v>
      </c>
      <c r="N92" s="18" t="s">
        <v>123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2.75" x14ac:dyDescent="0.2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8" t="s">
        <v>218</v>
      </c>
      <c r="M93" s="18" t="s">
        <v>62</v>
      </c>
      <c r="N93" s="18" t="s">
        <v>74</v>
      </c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2.75" x14ac:dyDescent="0.2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8" t="s">
        <v>377</v>
      </c>
      <c r="M94" s="18" t="s">
        <v>62</v>
      </c>
      <c r="N94" s="18" t="s">
        <v>74</v>
      </c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2.75" x14ac:dyDescent="0.2">
      <c r="A95" s="131">
        <v>45160</v>
      </c>
      <c r="B95" s="128" t="s">
        <v>378</v>
      </c>
      <c r="C95" s="126" t="s">
        <v>379</v>
      </c>
      <c r="D95" s="128" t="s">
        <v>380</v>
      </c>
      <c r="E95" s="128" t="s">
        <v>381</v>
      </c>
      <c r="F95" s="128" t="s">
        <v>382</v>
      </c>
      <c r="G95" s="128" t="s">
        <v>383</v>
      </c>
      <c r="H95" s="128" t="s">
        <v>384</v>
      </c>
      <c r="I95" s="128" t="s">
        <v>385</v>
      </c>
      <c r="J95" s="126" t="s">
        <v>386</v>
      </c>
      <c r="K95" s="128" t="s">
        <v>34</v>
      </c>
      <c r="L95" s="18" t="s">
        <v>387</v>
      </c>
      <c r="M95" s="18" t="s">
        <v>62</v>
      </c>
      <c r="N95" s="19" t="s">
        <v>388</v>
      </c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2.75" x14ac:dyDescent="0.2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8" t="s">
        <v>389</v>
      </c>
      <c r="M96" s="18" t="s">
        <v>62</v>
      </c>
      <c r="N96" s="18" t="s">
        <v>49</v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2.75" x14ac:dyDescent="0.2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20" t="s">
        <v>390</v>
      </c>
      <c r="M97" s="18" t="s">
        <v>62</v>
      </c>
      <c r="N97" s="18" t="s">
        <v>49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2.75" x14ac:dyDescent="0.2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8" t="s">
        <v>391</v>
      </c>
      <c r="M98" s="18" t="s">
        <v>62</v>
      </c>
      <c r="N98" s="18" t="s">
        <v>392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2.75" x14ac:dyDescent="0.2">
      <c r="A99" s="133">
        <v>45161</v>
      </c>
      <c r="B99" s="129" t="s">
        <v>393</v>
      </c>
      <c r="C99" s="129" t="s">
        <v>394</v>
      </c>
      <c r="D99" s="129" t="s">
        <v>126</v>
      </c>
      <c r="E99" s="129" t="s">
        <v>395</v>
      </c>
      <c r="F99" s="129" t="s">
        <v>396</v>
      </c>
      <c r="G99" s="129" t="s">
        <v>397</v>
      </c>
      <c r="H99" s="129" t="s">
        <v>398</v>
      </c>
      <c r="I99" s="129" t="s">
        <v>399</v>
      </c>
      <c r="J99" s="129" t="s">
        <v>400</v>
      </c>
      <c r="K99" s="129" t="s">
        <v>27</v>
      </c>
      <c r="L99" s="5" t="s">
        <v>401</v>
      </c>
      <c r="M99" s="5" t="s">
        <v>48</v>
      </c>
      <c r="N99" s="14" t="s">
        <v>147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2.75" x14ac:dyDescent="0.2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5" t="s">
        <v>402</v>
      </c>
      <c r="M100" s="5" t="s">
        <v>48</v>
      </c>
      <c r="N100" s="14" t="s">
        <v>147</v>
      </c>
      <c r="O100" s="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2.75" x14ac:dyDescent="0.2">
      <c r="A101" s="133">
        <v>45161</v>
      </c>
      <c r="B101" s="129" t="s">
        <v>403</v>
      </c>
      <c r="C101" s="129" t="s">
        <v>404</v>
      </c>
      <c r="D101" s="129"/>
      <c r="E101" s="129" t="s">
        <v>194</v>
      </c>
      <c r="F101" s="129" t="s">
        <v>405</v>
      </c>
      <c r="G101" s="129" t="s">
        <v>406</v>
      </c>
      <c r="H101" s="129" t="s">
        <v>407</v>
      </c>
      <c r="I101" s="129" t="s">
        <v>408</v>
      </c>
      <c r="J101" s="129" t="s">
        <v>409</v>
      </c>
      <c r="K101" s="5" t="s">
        <v>27</v>
      </c>
      <c r="L101" s="129" t="s">
        <v>410</v>
      </c>
      <c r="M101" s="129" t="s">
        <v>411</v>
      </c>
      <c r="N101" s="5" t="s">
        <v>49</v>
      </c>
    </row>
    <row r="102" spans="1:27" ht="12.75" x14ac:dyDescent="0.2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5" t="s">
        <v>31</v>
      </c>
      <c r="L102" s="127"/>
      <c r="M102" s="127"/>
      <c r="N102" s="5" t="s">
        <v>74</v>
      </c>
      <c r="O102" s="5"/>
    </row>
    <row r="103" spans="1:27" ht="12.75" x14ac:dyDescent="0.2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5" t="s">
        <v>34</v>
      </c>
      <c r="L103" s="127"/>
      <c r="M103" s="127"/>
      <c r="N103" s="5"/>
      <c r="O103" s="5"/>
    </row>
    <row r="104" spans="1:27" ht="12.75" x14ac:dyDescent="0.2">
      <c r="A104" s="17">
        <v>45163</v>
      </c>
      <c r="B104" s="12" t="s">
        <v>412</v>
      </c>
      <c r="C104" s="12" t="s">
        <v>413</v>
      </c>
      <c r="D104" s="12" t="s">
        <v>414</v>
      </c>
      <c r="F104" s="12" t="s">
        <v>415</v>
      </c>
      <c r="G104" s="12" t="s">
        <v>416</v>
      </c>
      <c r="H104" s="12" t="s">
        <v>416</v>
      </c>
      <c r="I104" s="12" t="s">
        <v>417</v>
      </c>
      <c r="J104" s="12" t="s">
        <v>418</v>
      </c>
      <c r="K104" s="5" t="s">
        <v>37</v>
      </c>
      <c r="L104" s="12" t="s">
        <v>419</v>
      </c>
      <c r="M104" s="12" t="s">
        <v>343</v>
      </c>
      <c r="N104" s="5" t="s">
        <v>51</v>
      </c>
    </row>
    <row r="105" spans="1:27" ht="12.75" x14ac:dyDescent="0.2">
      <c r="A105" s="131">
        <v>45166</v>
      </c>
      <c r="B105" s="128" t="s">
        <v>420</v>
      </c>
      <c r="C105" s="126" t="s">
        <v>421</v>
      </c>
      <c r="D105" s="128" t="s">
        <v>422</v>
      </c>
      <c r="E105" s="128"/>
      <c r="F105" s="128" t="s">
        <v>423</v>
      </c>
      <c r="G105" s="128" t="s">
        <v>424</v>
      </c>
      <c r="H105" s="128" t="s">
        <v>425</v>
      </c>
      <c r="I105" s="128" t="s">
        <v>426</v>
      </c>
      <c r="J105" s="126" t="s">
        <v>427</v>
      </c>
      <c r="K105" s="128" t="s">
        <v>27</v>
      </c>
      <c r="L105" s="18" t="s">
        <v>311</v>
      </c>
      <c r="M105" s="18" t="s">
        <v>190</v>
      </c>
      <c r="N105" s="14" t="s">
        <v>310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2.75" x14ac:dyDescent="0.2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8" t="s">
        <v>428</v>
      </c>
      <c r="M106" s="18" t="s">
        <v>190</v>
      </c>
      <c r="N106" s="14" t="s">
        <v>310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2.75" x14ac:dyDescent="0.2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8" t="s">
        <v>429</v>
      </c>
      <c r="M107" s="18" t="s">
        <v>48</v>
      </c>
      <c r="N107" s="14" t="s">
        <v>310</v>
      </c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2.75" x14ac:dyDescent="0.2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8" t="s">
        <v>430</v>
      </c>
      <c r="M108" s="18" t="s">
        <v>48</v>
      </c>
      <c r="N108" s="14" t="s">
        <v>310</v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2.75" x14ac:dyDescent="0.2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5" t="s">
        <v>37</v>
      </c>
      <c r="L109" s="12" t="s">
        <v>311</v>
      </c>
      <c r="M109" s="12" t="s">
        <v>48</v>
      </c>
      <c r="N109" s="18" t="s">
        <v>74</v>
      </c>
    </row>
    <row r="110" spans="1:27" ht="12.75" x14ac:dyDescent="0.2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8" t="s">
        <v>31</v>
      </c>
      <c r="L110" s="18" t="s">
        <v>311</v>
      </c>
      <c r="M110" s="18" t="s">
        <v>190</v>
      </c>
      <c r="N110" s="14" t="s">
        <v>310</v>
      </c>
      <c r="O110" s="18"/>
    </row>
    <row r="111" spans="1:27" ht="12.75" x14ac:dyDescent="0.2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8" t="s">
        <v>431</v>
      </c>
      <c r="M111" s="18" t="s">
        <v>48</v>
      </c>
      <c r="N111" s="14" t="s">
        <v>310</v>
      </c>
      <c r="O111" s="18"/>
    </row>
    <row r="112" spans="1:27" ht="12.75" x14ac:dyDescent="0.2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8" t="s">
        <v>428</v>
      </c>
      <c r="M112" s="18" t="s">
        <v>48</v>
      </c>
      <c r="N112" s="18" t="s">
        <v>74</v>
      </c>
      <c r="O112" s="18"/>
    </row>
    <row r="113" spans="1:27" ht="12.75" x14ac:dyDescent="0.2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8" t="s">
        <v>432</v>
      </c>
      <c r="M113" s="18" t="s">
        <v>62</v>
      </c>
      <c r="N113" s="18" t="s">
        <v>74</v>
      </c>
      <c r="O113" s="18"/>
    </row>
    <row r="114" spans="1:27" ht="12.75" x14ac:dyDescent="0.2">
      <c r="A114" s="148">
        <v>45166</v>
      </c>
      <c r="B114" s="149" t="s">
        <v>433</v>
      </c>
      <c r="C114" s="126" t="s">
        <v>434</v>
      </c>
      <c r="D114" s="128" t="s">
        <v>435</v>
      </c>
      <c r="E114" s="128" t="s">
        <v>436</v>
      </c>
      <c r="F114" s="128" t="s">
        <v>437</v>
      </c>
      <c r="G114" s="128" t="s">
        <v>438</v>
      </c>
      <c r="H114" s="128" t="s">
        <v>439</v>
      </c>
      <c r="I114" s="128" t="s">
        <v>440</v>
      </c>
      <c r="J114" s="126" t="s">
        <v>441</v>
      </c>
      <c r="K114" s="5" t="s">
        <v>27</v>
      </c>
      <c r="L114" s="18" t="s">
        <v>442</v>
      </c>
      <c r="M114" s="18" t="s">
        <v>188</v>
      </c>
      <c r="N114" s="14" t="s">
        <v>147</v>
      </c>
      <c r="O114" s="21" t="s">
        <v>443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2.75" x14ac:dyDescent="0.2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5" t="s">
        <v>31</v>
      </c>
      <c r="L115" s="18" t="s">
        <v>444</v>
      </c>
      <c r="M115" s="18" t="s">
        <v>99</v>
      </c>
      <c r="N115" s="18" t="s">
        <v>74</v>
      </c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2.75" x14ac:dyDescent="0.2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5" t="s">
        <v>34</v>
      </c>
      <c r="L116" s="22" t="s">
        <v>445</v>
      </c>
      <c r="M116" s="18" t="s">
        <v>190</v>
      </c>
      <c r="N116" s="14" t="s">
        <v>446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2.75" x14ac:dyDescent="0.2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5" t="s">
        <v>37</v>
      </c>
      <c r="L117" s="19" t="s">
        <v>447</v>
      </c>
      <c r="M117" s="18" t="s">
        <v>190</v>
      </c>
      <c r="N117" s="18" t="s">
        <v>74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2.75" x14ac:dyDescent="0.2">
      <c r="A118" s="131">
        <v>45166</v>
      </c>
      <c r="B118" s="128" t="s">
        <v>448</v>
      </c>
      <c r="C118" s="126" t="s">
        <v>449</v>
      </c>
      <c r="D118" s="128" t="s">
        <v>349</v>
      </c>
      <c r="E118" s="128" t="s">
        <v>194</v>
      </c>
      <c r="F118" s="128" t="s">
        <v>450</v>
      </c>
      <c r="G118" s="128" t="s">
        <v>451</v>
      </c>
      <c r="H118" s="128" t="s">
        <v>452</v>
      </c>
      <c r="I118" s="128" t="s">
        <v>453</v>
      </c>
      <c r="J118" s="126" t="s">
        <v>454</v>
      </c>
      <c r="K118" s="129" t="s">
        <v>31</v>
      </c>
      <c r="L118" s="18" t="s">
        <v>455</v>
      </c>
      <c r="M118" s="18" t="s">
        <v>62</v>
      </c>
      <c r="N118" s="18" t="s">
        <v>74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2.75" x14ac:dyDescent="0.2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8" t="s">
        <v>456</v>
      </c>
      <c r="M119" s="18" t="s">
        <v>62</v>
      </c>
      <c r="N119" s="18" t="s">
        <v>74</v>
      </c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2.75" x14ac:dyDescent="0.2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22" t="s">
        <v>457</v>
      </c>
      <c r="M120" s="18" t="s">
        <v>62</v>
      </c>
      <c r="N120" s="18" t="s">
        <v>74</v>
      </c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2.75" x14ac:dyDescent="0.2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22" t="s">
        <v>458</v>
      </c>
      <c r="M121" s="18" t="s">
        <v>62</v>
      </c>
      <c r="N121" s="18" t="s">
        <v>74</v>
      </c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2.75" x14ac:dyDescent="0.2">
      <c r="A122" s="147">
        <v>45167</v>
      </c>
      <c r="B122" s="144" t="s">
        <v>459</v>
      </c>
      <c r="C122" s="145" t="s">
        <v>460</v>
      </c>
      <c r="D122" s="144"/>
      <c r="E122" s="144" t="s">
        <v>461</v>
      </c>
      <c r="F122" s="144" t="s">
        <v>462</v>
      </c>
      <c r="G122" s="144" t="s">
        <v>463</v>
      </c>
      <c r="H122" s="144" t="s">
        <v>464</v>
      </c>
      <c r="I122" s="144" t="s">
        <v>465</v>
      </c>
      <c r="J122" s="145" t="s">
        <v>466</v>
      </c>
      <c r="K122" s="146" t="s">
        <v>31</v>
      </c>
      <c r="L122" s="23" t="s">
        <v>111</v>
      </c>
      <c r="M122" s="23" t="s">
        <v>343</v>
      </c>
      <c r="N122" s="24" t="s">
        <v>467</v>
      </c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ht="12.75" x14ac:dyDescent="0.2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23" t="s">
        <v>468</v>
      </c>
      <c r="M123" s="23" t="s">
        <v>343</v>
      </c>
      <c r="N123" s="23" t="s">
        <v>74</v>
      </c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ht="12.75" x14ac:dyDescent="0.2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25" t="s">
        <v>377</v>
      </c>
      <c r="M124" s="23" t="s">
        <v>343</v>
      </c>
      <c r="N124" s="23" t="s">
        <v>49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ht="12.75" x14ac:dyDescent="0.2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25" t="s">
        <v>469</v>
      </c>
      <c r="M125" s="23" t="s">
        <v>62</v>
      </c>
      <c r="N125" s="23" t="s">
        <v>74</v>
      </c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</sheetData>
  <mergeCells count="379">
    <mergeCell ref="H13:H14"/>
    <mergeCell ref="I13:I14"/>
    <mergeCell ref="J13:J14"/>
    <mergeCell ref="K13:K14"/>
    <mergeCell ref="A13:A14"/>
    <mergeCell ref="B13:B14"/>
    <mergeCell ref="C13:C14"/>
    <mergeCell ref="D13:D14"/>
    <mergeCell ref="E13:E14"/>
    <mergeCell ref="F13:F14"/>
    <mergeCell ref="G13:G14"/>
    <mergeCell ref="H15:H18"/>
    <mergeCell ref="I15:I18"/>
    <mergeCell ref="J15:J18"/>
    <mergeCell ref="K15:K18"/>
    <mergeCell ref="A15:A18"/>
    <mergeCell ref="B15:B18"/>
    <mergeCell ref="C15:C18"/>
    <mergeCell ref="D15:D18"/>
    <mergeCell ref="E15:E18"/>
    <mergeCell ref="F15:F18"/>
    <mergeCell ref="G15:G18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  <mergeCell ref="F19:F20"/>
    <mergeCell ref="G19:G20"/>
    <mergeCell ref="H21:H23"/>
    <mergeCell ref="I21:I23"/>
    <mergeCell ref="J21:J23"/>
    <mergeCell ref="K21:K23"/>
    <mergeCell ref="A21:A23"/>
    <mergeCell ref="B21:B23"/>
    <mergeCell ref="C21:C23"/>
    <mergeCell ref="D21:D23"/>
    <mergeCell ref="E21:E23"/>
    <mergeCell ref="F21:F23"/>
    <mergeCell ref="G21:G23"/>
    <mergeCell ref="H24:H27"/>
    <mergeCell ref="I24:I27"/>
    <mergeCell ref="J24:J27"/>
    <mergeCell ref="A24:A27"/>
    <mergeCell ref="B24:B27"/>
    <mergeCell ref="C24:C27"/>
    <mergeCell ref="D24:D27"/>
    <mergeCell ref="E24:E27"/>
    <mergeCell ref="F24:F27"/>
    <mergeCell ref="G24:G27"/>
    <mergeCell ref="H28:H29"/>
    <mergeCell ref="I28:I29"/>
    <mergeCell ref="J28:J29"/>
    <mergeCell ref="K28:K29"/>
    <mergeCell ref="A28:A29"/>
    <mergeCell ref="B28:B29"/>
    <mergeCell ref="C28:C29"/>
    <mergeCell ref="D28:D29"/>
    <mergeCell ref="E28:E29"/>
    <mergeCell ref="F28:F29"/>
    <mergeCell ref="G28:G29"/>
    <mergeCell ref="H30:H31"/>
    <mergeCell ref="I30:I31"/>
    <mergeCell ref="J30:J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30:G31"/>
    <mergeCell ref="H32:H35"/>
    <mergeCell ref="I32:I35"/>
    <mergeCell ref="J32:J35"/>
    <mergeCell ref="N32:N35"/>
    <mergeCell ref="A32:A35"/>
    <mergeCell ref="B32:B35"/>
    <mergeCell ref="C32:C35"/>
    <mergeCell ref="D32:D35"/>
    <mergeCell ref="E32:E35"/>
    <mergeCell ref="F32:F35"/>
    <mergeCell ref="G32:G35"/>
    <mergeCell ref="K9:K10"/>
    <mergeCell ref="H40:H41"/>
    <mergeCell ref="I40:I41"/>
    <mergeCell ref="J40:J41"/>
    <mergeCell ref="L40:L41"/>
    <mergeCell ref="M40:M41"/>
    <mergeCell ref="N40:N41"/>
    <mergeCell ref="A40:A41"/>
    <mergeCell ref="B40:B41"/>
    <mergeCell ref="C40:C41"/>
    <mergeCell ref="D40:D41"/>
    <mergeCell ref="E40:E41"/>
    <mergeCell ref="F40:F41"/>
    <mergeCell ref="G40:G41"/>
    <mergeCell ref="H37:H38"/>
    <mergeCell ref="I37:I38"/>
    <mergeCell ref="J37:J38"/>
    <mergeCell ref="A37:A38"/>
    <mergeCell ref="B37:B38"/>
    <mergeCell ref="C37:C38"/>
    <mergeCell ref="D37:D38"/>
    <mergeCell ref="E37:E38"/>
    <mergeCell ref="F37:F38"/>
    <mergeCell ref="G37:G38"/>
    <mergeCell ref="D1:F1"/>
    <mergeCell ref="L1:N1"/>
    <mergeCell ref="N3:N6"/>
    <mergeCell ref="A7:A8"/>
    <mergeCell ref="B7:B8"/>
    <mergeCell ref="C7:C8"/>
    <mergeCell ref="D7:D8"/>
    <mergeCell ref="K7:K8"/>
    <mergeCell ref="E7:E8"/>
    <mergeCell ref="F7:F8"/>
    <mergeCell ref="G7:G8"/>
    <mergeCell ref="H7:H8"/>
    <mergeCell ref="I7:I8"/>
    <mergeCell ref="J7:J8"/>
    <mergeCell ref="B9:B10"/>
    <mergeCell ref="C9:C10"/>
    <mergeCell ref="D9:D10"/>
    <mergeCell ref="E9:E10"/>
    <mergeCell ref="F9:F10"/>
    <mergeCell ref="G11:G12"/>
    <mergeCell ref="H11:H12"/>
    <mergeCell ref="I11:I12"/>
    <mergeCell ref="J11:J12"/>
    <mergeCell ref="G9:G10"/>
    <mergeCell ref="H9:H10"/>
    <mergeCell ref="I9:I10"/>
    <mergeCell ref="J9:J10"/>
    <mergeCell ref="K11:K12"/>
    <mergeCell ref="A9:A10"/>
    <mergeCell ref="A11:A12"/>
    <mergeCell ref="B11:B12"/>
    <mergeCell ref="C11:C12"/>
    <mergeCell ref="D11:D12"/>
    <mergeCell ref="E11:E12"/>
    <mergeCell ref="F11:F12"/>
    <mergeCell ref="H45:H46"/>
    <mergeCell ref="I45:I46"/>
    <mergeCell ref="J45:J46"/>
    <mergeCell ref="A45:A46"/>
    <mergeCell ref="B45:B46"/>
    <mergeCell ref="C45:C46"/>
    <mergeCell ref="D45:D46"/>
    <mergeCell ref="E45:E46"/>
    <mergeCell ref="F45:F46"/>
    <mergeCell ref="G45:G46"/>
    <mergeCell ref="H42:H44"/>
    <mergeCell ref="I42:I44"/>
    <mergeCell ref="J42:J44"/>
    <mergeCell ref="K42:K44"/>
    <mergeCell ref="A42:A44"/>
    <mergeCell ref="B42:B44"/>
    <mergeCell ref="H60:H61"/>
    <mergeCell ref="I60:I61"/>
    <mergeCell ref="J60:J61"/>
    <mergeCell ref="K60:K61"/>
    <mergeCell ref="A60:A61"/>
    <mergeCell ref="B60:B61"/>
    <mergeCell ref="C60:C61"/>
    <mergeCell ref="D60:D61"/>
    <mergeCell ref="E60:E61"/>
    <mergeCell ref="F60:F61"/>
    <mergeCell ref="G60:G61"/>
    <mergeCell ref="H66:H69"/>
    <mergeCell ref="I66:I69"/>
    <mergeCell ref="J66:J69"/>
    <mergeCell ref="A66:A69"/>
    <mergeCell ref="B66:B69"/>
    <mergeCell ref="C66:C69"/>
    <mergeCell ref="D66:D69"/>
    <mergeCell ref="E66:E69"/>
    <mergeCell ref="F66:F69"/>
    <mergeCell ref="G66:G69"/>
    <mergeCell ref="H70:H71"/>
    <mergeCell ref="I70:I71"/>
    <mergeCell ref="J70:J71"/>
    <mergeCell ref="L70:L71"/>
    <mergeCell ref="M70:M71"/>
    <mergeCell ref="N70:N71"/>
    <mergeCell ref="A70:A71"/>
    <mergeCell ref="B70:B71"/>
    <mergeCell ref="C70:C71"/>
    <mergeCell ref="D70:D71"/>
    <mergeCell ref="E70:E71"/>
    <mergeCell ref="F70:F71"/>
    <mergeCell ref="G70:G71"/>
    <mergeCell ref="H95:H98"/>
    <mergeCell ref="I95:I98"/>
    <mergeCell ref="J95:J98"/>
    <mergeCell ref="K95:K98"/>
    <mergeCell ref="A95:A98"/>
    <mergeCell ref="B95:B98"/>
    <mergeCell ref="C95:C98"/>
    <mergeCell ref="D95:D98"/>
    <mergeCell ref="E95:E98"/>
    <mergeCell ref="F95:F98"/>
    <mergeCell ref="G95:G98"/>
    <mergeCell ref="H99:H100"/>
    <mergeCell ref="I99:I100"/>
    <mergeCell ref="J99:J100"/>
    <mergeCell ref="K99:K100"/>
    <mergeCell ref="L101:L103"/>
    <mergeCell ref="M101:M103"/>
    <mergeCell ref="A99:A100"/>
    <mergeCell ref="B99:B100"/>
    <mergeCell ref="C99:C100"/>
    <mergeCell ref="D99:D100"/>
    <mergeCell ref="E99:E100"/>
    <mergeCell ref="F99:F100"/>
    <mergeCell ref="G99:G100"/>
    <mergeCell ref="H101:H103"/>
    <mergeCell ref="I101:I103"/>
    <mergeCell ref="J101:J103"/>
    <mergeCell ref="A101:A103"/>
    <mergeCell ref="B101:B103"/>
    <mergeCell ref="C101:C103"/>
    <mergeCell ref="D101:D103"/>
    <mergeCell ref="E101:E103"/>
    <mergeCell ref="F101:F103"/>
    <mergeCell ref="G101:G103"/>
    <mergeCell ref="H105:H113"/>
    <mergeCell ref="I105:I113"/>
    <mergeCell ref="J105:J113"/>
    <mergeCell ref="K105:K108"/>
    <mergeCell ref="K110:K113"/>
    <mergeCell ref="A105:A113"/>
    <mergeCell ref="B105:B113"/>
    <mergeCell ref="C105:C113"/>
    <mergeCell ref="D105:D113"/>
    <mergeCell ref="E105:E113"/>
    <mergeCell ref="F105:F113"/>
    <mergeCell ref="G105:G113"/>
    <mergeCell ref="H114:H117"/>
    <mergeCell ref="I114:I117"/>
    <mergeCell ref="J114:J117"/>
    <mergeCell ref="A114:A117"/>
    <mergeCell ref="B114:B117"/>
    <mergeCell ref="C114:C117"/>
    <mergeCell ref="D114:D117"/>
    <mergeCell ref="E114:E117"/>
    <mergeCell ref="F114:F117"/>
    <mergeCell ref="G114:G117"/>
    <mergeCell ref="H118:H121"/>
    <mergeCell ref="I118:I121"/>
    <mergeCell ref="J118:J121"/>
    <mergeCell ref="K118:K121"/>
    <mergeCell ref="A118:A121"/>
    <mergeCell ref="B118:B121"/>
    <mergeCell ref="C118:C121"/>
    <mergeCell ref="D118:D121"/>
    <mergeCell ref="E118:E121"/>
    <mergeCell ref="F118:F121"/>
    <mergeCell ref="G118:G121"/>
    <mergeCell ref="C42:C44"/>
    <mergeCell ref="D42:D44"/>
    <mergeCell ref="E42:E44"/>
    <mergeCell ref="F42:F44"/>
    <mergeCell ref="G42:G44"/>
    <mergeCell ref="H47:H57"/>
    <mergeCell ref="I47:I57"/>
    <mergeCell ref="J47:J57"/>
    <mergeCell ref="K47:K55"/>
    <mergeCell ref="A47:A57"/>
    <mergeCell ref="B47:B57"/>
    <mergeCell ref="C47:C57"/>
    <mergeCell ref="D47:D57"/>
    <mergeCell ref="E47:E56"/>
    <mergeCell ref="F47:F56"/>
    <mergeCell ref="G47:G57"/>
    <mergeCell ref="H58:H59"/>
    <mergeCell ref="I58:I59"/>
    <mergeCell ref="J58:J59"/>
    <mergeCell ref="K58:K59"/>
    <mergeCell ref="A58:A59"/>
    <mergeCell ref="B58:B59"/>
    <mergeCell ref="C58:C59"/>
    <mergeCell ref="D58:D59"/>
    <mergeCell ref="E58:E59"/>
    <mergeCell ref="F58:F59"/>
    <mergeCell ref="G58:G59"/>
    <mergeCell ref="H122:H125"/>
    <mergeCell ref="I122:I125"/>
    <mergeCell ref="J122:J125"/>
    <mergeCell ref="K122:K125"/>
    <mergeCell ref="A122:A125"/>
    <mergeCell ref="B122:B125"/>
    <mergeCell ref="C122:C125"/>
    <mergeCell ref="D122:D125"/>
    <mergeCell ref="E122:E125"/>
    <mergeCell ref="F122:F125"/>
    <mergeCell ref="G122:G125"/>
    <mergeCell ref="H62:H65"/>
    <mergeCell ref="I62:I65"/>
    <mergeCell ref="J62:J65"/>
    <mergeCell ref="K62:K65"/>
    <mergeCell ref="A62:A65"/>
    <mergeCell ref="B62:B65"/>
    <mergeCell ref="C62:C65"/>
    <mergeCell ref="D62:D65"/>
    <mergeCell ref="E62:E65"/>
    <mergeCell ref="F62:F65"/>
    <mergeCell ref="G62:G65"/>
    <mergeCell ref="H72:H75"/>
    <mergeCell ref="I72:I75"/>
    <mergeCell ref="J72:J75"/>
    <mergeCell ref="A72:A75"/>
    <mergeCell ref="B72:B75"/>
    <mergeCell ref="C72:C75"/>
    <mergeCell ref="D72:D75"/>
    <mergeCell ref="E72:E75"/>
    <mergeCell ref="F72:F75"/>
    <mergeCell ref="G72:G75"/>
    <mergeCell ref="H77:H80"/>
    <mergeCell ref="I77:I80"/>
    <mergeCell ref="J77:J80"/>
    <mergeCell ref="A77:A80"/>
    <mergeCell ref="B77:B80"/>
    <mergeCell ref="C77:C80"/>
    <mergeCell ref="D77:D80"/>
    <mergeCell ref="E77:E80"/>
    <mergeCell ref="F77:F80"/>
    <mergeCell ref="G77:G80"/>
    <mergeCell ref="H81:H84"/>
    <mergeCell ref="I81:I84"/>
    <mergeCell ref="J81:J84"/>
    <mergeCell ref="K81:K84"/>
    <mergeCell ref="A81:A84"/>
    <mergeCell ref="B81:B84"/>
    <mergeCell ref="C81:C84"/>
    <mergeCell ref="D81:D84"/>
    <mergeCell ref="E81:E84"/>
    <mergeCell ref="F81:F84"/>
    <mergeCell ref="G81:G84"/>
    <mergeCell ref="H85:H86"/>
    <mergeCell ref="I85:I86"/>
    <mergeCell ref="J85:J86"/>
    <mergeCell ref="K85:K86"/>
    <mergeCell ref="A85:A86"/>
    <mergeCell ref="B85:B86"/>
    <mergeCell ref="C85:C86"/>
    <mergeCell ref="D85:D86"/>
    <mergeCell ref="E85:E86"/>
    <mergeCell ref="F85:F86"/>
    <mergeCell ref="G85:G86"/>
    <mergeCell ref="H87:H90"/>
    <mergeCell ref="I87:I90"/>
    <mergeCell ref="J87:J90"/>
    <mergeCell ref="K87:K90"/>
    <mergeCell ref="A87:A90"/>
    <mergeCell ref="B87:B90"/>
    <mergeCell ref="C87:C90"/>
    <mergeCell ref="D87:D90"/>
    <mergeCell ref="E87:E90"/>
    <mergeCell ref="F87:F90"/>
    <mergeCell ref="G87:G90"/>
    <mergeCell ref="H91:H94"/>
    <mergeCell ref="I91:I94"/>
    <mergeCell ref="J91:J94"/>
    <mergeCell ref="K91:K94"/>
    <mergeCell ref="A91:A94"/>
    <mergeCell ref="B91:B94"/>
    <mergeCell ref="C91:C94"/>
    <mergeCell ref="D91:D94"/>
    <mergeCell ref="E91:E94"/>
    <mergeCell ref="F91:F94"/>
    <mergeCell ref="G91:G94"/>
  </mergeCells>
  <phoneticPr fontId="10"/>
  <dataValidations count="2">
    <dataValidation type="list" allowBlank="1" showErrorMessage="1" sqref="K3:K7 K9 K11 K13 K15 K19 K21 K24:K26 K28 K30:K42 K45:K47 K56:K58 K60 K62 K66:K68 K70:K74 K76:K81 K85 K87 K91 K95 K99 K101:K105 K109:K110 K114:K118 K122">
      <formula1>"岡山会場,瀬戸内会場,倉敷会場,津山会場"</formula1>
    </dataValidation>
    <dataValidation type="list" allowBlank="1" showErrorMessage="1" sqref="N3 N7:N27 N30 N32 N36:N40 N42:N62 N66 N68 N72 N74 N76 N83 N85:N94 N96:N97 N101:N102 N104 N109 N112:N113 N115 N117:N121 N123:N125">
      <formula1>"正社員,契約社員,パート,アルバイト,その他,空欄"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岡山 (PDF) (2)</vt:lpstr>
      <vt:lpstr>瀬戸内(PDF) </vt:lpstr>
      <vt:lpstr>岡山 (PDF)</vt:lpstr>
      <vt:lpstr>岡山</vt:lpstr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労働雇用政策課053</cp:lastModifiedBy>
  <cp:lastPrinted>2023-09-20T07:53:00Z</cp:lastPrinted>
  <dcterms:modified xsi:type="dcterms:W3CDTF">2023-09-21T02:43:32Z</dcterms:modified>
</cp:coreProperties>
</file>